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\\de-prod.dk\users\gtf\jaere\Dokumenter\Key figures\2018\Q2\"/>
    </mc:Choice>
  </mc:AlternateContent>
  <bookViews>
    <workbookView xWindow="0" yWindow="0" windowWidth="20700" windowHeight="8865"/>
  </bookViews>
  <sheets>
    <sheet name="BTP Asset Book" sheetId="3" r:id="rId1"/>
    <sheet name="BTP statistics 2011-Q2 2018" sheetId="2" r:id="rId2"/>
    <sheet name="BTP segment accounts" sheetId="1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<sst xmlns="http://schemas.openxmlformats.org/spreadsheetml/2006/main" count="157" uniqueCount="119">
  <si>
    <t>Bioenergy &amp; Thermal Power</t>
  </si>
  <si>
    <t>Q1 2017</t>
  </si>
  <si>
    <t>FY 2016</t>
  </si>
  <si>
    <t>Q4 2016</t>
  </si>
  <si>
    <t>Q3 2016</t>
  </si>
  <si>
    <t>Q2 2016</t>
  </si>
  <si>
    <t>Q1 2016</t>
  </si>
  <si>
    <t>FY 2015</t>
  </si>
  <si>
    <t>Q4 2015</t>
  </si>
  <si>
    <t>Q3 2015</t>
  </si>
  <si>
    <t>Q2 2015</t>
  </si>
  <si>
    <t>Q1 2015</t>
  </si>
  <si>
    <t>FY 2014</t>
  </si>
  <si>
    <t>FY 2013</t>
  </si>
  <si>
    <t>External revenue</t>
  </si>
  <si>
    <t>Revenue</t>
  </si>
  <si>
    <t>Cost of sales</t>
  </si>
  <si>
    <t>Employee costs and other external expenses</t>
  </si>
  <si>
    <t>Share of profit (loss) in associates and joint ventures</t>
  </si>
  <si>
    <t>EBITDA</t>
  </si>
  <si>
    <t>Depreciation and amortisation</t>
  </si>
  <si>
    <t>Impairment losses</t>
  </si>
  <si>
    <t>Operating profit (loss) (EBIT)</t>
  </si>
  <si>
    <t>Reversal of impairment losses for the period</t>
  </si>
  <si>
    <t>Adjusted operating profit (loss)</t>
  </si>
  <si>
    <t>Property, plant and equipment and intangible assets</t>
  </si>
  <si>
    <t>Assets classified as held for sale, net</t>
  </si>
  <si>
    <t>Decommissioning obligations</t>
  </si>
  <si>
    <t>Other provisions</t>
  </si>
  <si>
    <t>Tax, net</t>
  </si>
  <si>
    <t>Other receivables and other payables, net</t>
  </si>
  <si>
    <t>Cash flow from operating activities</t>
  </si>
  <si>
    <t>Gross investments</t>
  </si>
  <si>
    <t>Divestments</t>
  </si>
  <si>
    <t>Free cash flow (FCF)</t>
  </si>
  <si>
    <t>Q4 2014</t>
  </si>
  <si>
    <t>Q3 2014</t>
  </si>
  <si>
    <t>Q2 2014</t>
  </si>
  <si>
    <t>Q1 2014</t>
  </si>
  <si>
    <t>FY 2012</t>
  </si>
  <si>
    <t>FY 2011</t>
  </si>
  <si>
    <t>Denmark</t>
  </si>
  <si>
    <t>Total</t>
  </si>
  <si>
    <t>Heat generation</t>
  </si>
  <si>
    <t>Power generation</t>
  </si>
  <si>
    <t>Degree days, number</t>
  </si>
  <si>
    <t>-</t>
  </si>
  <si>
    <t>2014</t>
  </si>
  <si>
    <t>2017</t>
  </si>
  <si>
    <t>Type</t>
  </si>
  <si>
    <t>Fuel Type</t>
  </si>
  <si>
    <t>Start-up year (major overhaul/lifetime extension)</t>
  </si>
  <si>
    <t xml:space="preserve">    Avedøre 1</t>
  </si>
  <si>
    <t xml:space="preserve">    Avedøre 2</t>
  </si>
  <si>
    <t xml:space="preserve">    Asnæs 2</t>
  </si>
  <si>
    <t xml:space="preserve">    Esbjerg 3</t>
  </si>
  <si>
    <t xml:space="preserve">    Herning</t>
  </si>
  <si>
    <t xml:space="preserve">    Skærbæk 3</t>
  </si>
  <si>
    <t xml:space="preserve">    Studstrup 3</t>
  </si>
  <si>
    <t xml:space="preserve">    H.C. Ørsted</t>
  </si>
  <si>
    <t xml:space="preserve">    Svanemølle</t>
  </si>
  <si>
    <t>Netherlands</t>
  </si>
  <si>
    <t>CHP</t>
  </si>
  <si>
    <t>Heat</t>
  </si>
  <si>
    <t>Power</t>
  </si>
  <si>
    <t>CCGT</t>
  </si>
  <si>
    <t>Pellets, coal, fuel oil</t>
  </si>
  <si>
    <t>Pellets, straw, gas, fuel oil</t>
  </si>
  <si>
    <t>Coal, fuel oil</t>
  </si>
  <si>
    <t>Pellets, chips, gas</t>
  </si>
  <si>
    <t>Pellets, straw, coal, fuel oil</t>
  </si>
  <si>
    <t>Gas</t>
  </si>
  <si>
    <t>Gas oil</t>
  </si>
  <si>
    <t>2016</t>
  </si>
  <si>
    <t>n.a.</t>
  </si>
  <si>
    <t>2002 (co-firing), 2009 (conversion)</t>
  </si>
  <si>
    <t>1990</t>
  </si>
  <si>
    <t>2002</t>
  </si>
  <si>
    <t>1961 (2010)</t>
  </si>
  <si>
    <t>1992</t>
  </si>
  <si>
    <t>1982 (2009)</t>
  </si>
  <si>
    <t>1997</t>
  </si>
  <si>
    <t>1984 (2014)</t>
  </si>
  <si>
    <t>1985 (2006)</t>
  </si>
  <si>
    <t>1994 (2008)</t>
  </si>
  <si>
    <t>1974-76 (2007-08)</t>
  </si>
  <si>
    <t>2011</t>
  </si>
  <si>
    <t>Q2 2017</t>
  </si>
  <si>
    <t>Q3 2017</t>
  </si>
  <si>
    <r>
      <rPr>
        <b/>
        <sz val="7"/>
        <color rgb="FF3B4956"/>
        <rFont val="Orsted Sans"/>
        <family val="3"/>
      </rPr>
      <t>Power and heat generation</t>
    </r>
    <r>
      <rPr>
        <sz val="7"/>
        <color rgb="FF3B4956"/>
        <rFont val="Orsted Sans"/>
        <family val="3"/>
      </rPr>
      <t>, TWh</t>
    </r>
  </si>
  <si>
    <r>
      <t>Business drivers</t>
    </r>
    <r>
      <rPr>
        <b/>
        <vertAlign val="superscript"/>
        <sz val="7"/>
        <color rgb="FF3B4956"/>
        <rFont val="Orsted Sans"/>
        <family val="3"/>
      </rPr>
      <t>1</t>
    </r>
  </si>
  <si>
    <t>Q4 2017</t>
  </si>
  <si>
    <t>FY 2017</t>
  </si>
  <si>
    <t>Ørsted
ownership share
%</t>
  </si>
  <si>
    <r>
      <t>Biomass
conversion</t>
    </r>
    <r>
      <rPr>
        <vertAlign val="superscript"/>
        <sz val="7"/>
        <color rgb="FF3B4956"/>
        <rFont val="Orsted Sans"/>
        <family val="3"/>
      </rPr>
      <t>1</t>
    </r>
  </si>
  <si>
    <t>Heat &amp; industrial process steam capacity (MW(th))</t>
  </si>
  <si>
    <t>Power capacity
(MW(e))</t>
  </si>
  <si>
    <r>
      <rPr>
        <vertAlign val="superscript"/>
        <sz val="7"/>
        <color rgb="FF3B4956"/>
        <rFont val="Orsted Sans"/>
        <family val="3"/>
      </rPr>
      <t xml:space="preserve">1 </t>
    </r>
    <r>
      <rPr>
        <sz val="7"/>
        <color rgb="FF3B4956"/>
        <rFont val="Orsted Sans"/>
        <family val="3"/>
      </rPr>
      <t>Completed or with FID decision</t>
    </r>
  </si>
  <si>
    <t>Additional other operating income and expenses</t>
  </si>
  <si>
    <t>Equity investments and non-current receivables</t>
  </si>
  <si>
    <t>Q1 2018</t>
  </si>
  <si>
    <r>
      <rPr>
        <vertAlign val="superscript"/>
        <sz val="7"/>
        <color rgb="FF3B4956"/>
        <rFont val="Orsted Sans"/>
        <family val="3"/>
      </rPr>
      <t>1</t>
    </r>
    <r>
      <rPr>
        <sz val="7"/>
        <color rgb="FF3B4956"/>
        <rFont val="Orsted Sans"/>
        <family val="3"/>
      </rPr>
      <t xml:space="preserve"> For definitions of business drivers, please see page 172 in annual report 2017</t>
    </r>
  </si>
  <si>
    <t>Derivatives, net</t>
  </si>
  <si>
    <t>Income statement</t>
  </si>
  <si>
    <r>
      <t xml:space="preserve">Business performance, </t>
    </r>
    <r>
      <rPr>
        <sz val="7"/>
        <color rgb="FF3A9CDE"/>
        <rFont val="Orsted Sans"/>
        <family val="3"/>
      </rPr>
      <t>DKKm</t>
    </r>
  </si>
  <si>
    <r>
      <rPr>
        <vertAlign val="superscript"/>
        <sz val="7"/>
        <color rgb="FF3B4956"/>
        <rFont val="Orsted Sans"/>
        <family val="3"/>
      </rPr>
      <t xml:space="preserve">1) </t>
    </r>
    <r>
      <rPr>
        <sz val="7"/>
        <color rgb="FF3B4956"/>
        <rFont val="Orsted Sans"/>
        <family val="3"/>
      </rPr>
      <t>Last 12 months' figures</t>
    </r>
  </si>
  <si>
    <r>
      <t>Return on capital employed (ROCE) %1</t>
    </r>
    <r>
      <rPr>
        <b/>
        <vertAlign val="superscript"/>
        <sz val="7"/>
        <color rgb="FF3B4956"/>
        <rFont val="Orsted Sans"/>
        <family val="3"/>
      </rPr>
      <t>)</t>
    </r>
  </si>
  <si>
    <t xml:space="preserve">    Kyndbyværket, Masnedø</t>
  </si>
  <si>
    <t>Wood chips, gas, gas oil</t>
  </si>
  <si>
    <t>Intra-group revenue</t>
  </si>
  <si>
    <t>Net working capital, capital expenditures</t>
  </si>
  <si>
    <t>Net working capital, other items</t>
  </si>
  <si>
    <t>Capital employed</t>
  </si>
  <si>
    <t>Q2 2018</t>
  </si>
  <si>
    <r>
      <t>HEAT AND POWER PLANTS</t>
    </r>
    <r>
      <rPr>
        <b/>
        <vertAlign val="superscript"/>
        <sz val="16"/>
        <color rgb="FF3A9CDE"/>
        <rFont val="Orsted Sans"/>
        <family val="3"/>
      </rPr>
      <t xml:space="preserve"> </t>
    </r>
    <r>
      <rPr>
        <b/>
        <sz val="16"/>
        <color rgb="FF3A9CDE"/>
        <rFont val="Orsted Sans"/>
        <family val="3"/>
      </rPr>
      <t>- Asset Book updated as of 30 June 2018</t>
    </r>
  </si>
  <si>
    <t>Gain (loss) on disposal of non-current assets</t>
  </si>
  <si>
    <t>Key ratios</t>
  </si>
  <si>
    <r>
      <t xml:space="preserve">    Enecogen</t>
    </r>
    <r>
      <rPr>
        <vertAlign val="superscript"/>
        <sz val="7"/>
        <color rgb="FF3B4956"/>
        <rFont val="Orsted Sans"/>
        <family val="3"/>
      </rPr>
      <t>2</t>
    </r>
  </si>
  <si>
    <r>
      <rPr>
        <vertAlign val="superscript"/>
        <sz val="7"/>
        <color rgb="FF3B4956"/>
        <rFont val="Orsted Sans"/>
        <family val="3"/>
      </rPr>
      <t xml:space="preserve">2 </t>
    </r>
    <r>
      <rPr>
        <sz val="7"/>
        <color rgb="FF3B4956"/>
        <rFont val="Orsted Sans"/>
        <family val="3"/>
      </rPr>
      <t>We have entered into an agreement to divest our 50% ownership share in the Dutch gasfired power plant Enecogen.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</si>
</sst>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#,###;\(#,###\);\-"/>
    <numFmt numFmtId="165" formatCode="#,###.0;\(#,###.0\);\-"/>
    <numFmt numFmtId="166" formatCode="_ * #,##0_ ;_ * \-#,##0_ ;_ * &quot;-&quot;??_ ;_ @_ "/>
    <numFmt numFmtId="167" formatCode="#,##0.0"/>
    <numFmt numFmtId="168" formatCode="#,##0;\(#,##0.\)"/>
    <numFmt numFmtId="169" formatCode="#,##0;\(#,##0\)"/>
  </numFmts>
  <fonts count="3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8"/>
      <name val="Felbridge DONG Energy Light"/>
      <family val="1"/>
    </font>
    <font>
      <sz val="10"/>
      <color theme="1"/>
      <name val="Orsted Sans"/>
      <family val="3"/>
    </font>
    <font>
      <b/>
      <sz val="16"/>
      <color rgb="FF12496F"/>
      <name val="Orsted Sans"/>
      <family val="3"/>
    </font>
    <font>
      <b/>
      <sz val="16"/>
      <color rgb="FF3A9CDE"/>
      <name val="Orsted Sans"/>
      <family val="3"/>
    </font>
    <font>
      <b/>
      <vertAlign val="superscript"/>
      <sz val="16"/>
      <color rgb="FF3A9CDE"/>
      <name val="Orsted Sans"/>
      <family val="3"/>
    </font>
    <font>
      <sz val="6.5"/>
      <color rgb="FF12496F"/>
      <name val="Orsted Sans"/>
      <family val="3"/>
    </font>
    <font>
      <sz val="7"/>
      <color rgb="FF12496F"/>
      <name val="Orsted Sans"/>
      <family val="3"/>
    </font>
    <font>
      <b/>
      <sz val="6.5"/>
      <color rgb="FF12496F"/>
      <name val="Orsted Sans"/>
      <family val="3"/>
    </font>
    <font>
      <b/>
      <sz val="7"/>
      <color rgb="FF3B4956"/>
      <name val="Orsted Sans"/>
      <family val="3"/>
    </font>
    <font>
      <sz val="7"/>
      <color rgb="FF3B4956"/>
      <name val="Orsted Sans"/>
      <family val="3"/>
    </font>
    <font>
      <vertAlign val="superscript"/>
      <sz val="7"/>
      <color rgb="FF3B4956"/>
      <name val="Orsted Sans"/>
      <family val="3"/>
    </font>
    <font>
      <b/>
      <sz val="7"/>
      <color rgb="FF12496F"/>
      <name val="Orsted Sans"/>
      <family val="3"/>
    </font>
    <font>
      <sz val="10"/>
      <color rgb="FF12496F"/>
      <name val="Orsted Sans"/>
      <family val="3"/>
    </font>
    <font>
      <b/>
      <sz val="10"/>
      <color rgb="FF12496F"/>
      <name val="Orsted Sans"/>
      <family val="3"/>
    </font>
    <font>
      <b/>
      <vertAlign val="superscript"/>
      <sz val="7"/>
      <color rgb="FF3B4956"/>
      <name val="Orsted Sans"/>
      <family val="3"/>
    </font>
    <font>
      <b/>
      <sz val="7"/>
      <color rgb="FF3A9CDE"/>
      <name val="Orsted Sans"/>
      <family val="3"/>
    </font>
    <font>
      <sz val="7"/>
      <color rgb="FF3A9CDE"/>
      <name val="Orsted Sans"/>
      <family val="3"/>
    </font>
    <font>
      <b/>
      <sz val="6.5"/>
      <color rgb="FF3B4956"/>
      <name val="Orsted Sans"/>
      <family val="3"/>
    </font>
    <font>
      <sz val="6.5"/>
      <color rgb="FF3B4956"/>
      <name val="Orsted Sans"/>
      <family val="3"/>
    </font>
    <font>
      <sz val="10"/>
      <color rgb="FF3B4956"/>
      <name val="Orsted Sans"/>
      <family val="3"/>
    </font>
    <font>
      <sz val="8"/>
      <name val="Orsted Sans"/>
      <family val="3"/>
    </font>
    <font>
      <sz val="7"/>
      <color rgb="FF3B4956"/>
      <name val="Orsted Sans"/>
      <family val="3"/>
    </font>
    <font>
      <b/>
      <sz val="6.5"/>
      <color rgb="FF3B4956"/>
      <name val="Orsted Sans"/>
      <family val="3"/>
    </font>
    <font>
      <b/>
      <sz val="6.5"/>
      <color rgb="FF12496F"/>
      <name val="Orsted Sans"/>
      <family val="3"/>
    </font>
    <font>
      <sz val="6.5"/>
      <color rgb="FF12496F"/>
      <name val="Orsted Sans"/>
      <family val="3"/>
    </font>
    <font>
      <sz val="6.5"/>
      <color rgb="FF3B4956"/>
      <name val="Orsted Sans"/>
      <family val="3"/>
    </font>
    <font>
      <sz val="6.5"/>
      <name val="Orsted Sans"/>
      <family val="3"/>
    </font>
    <font>
      <sz val="6.5"/>
      <color theme="1"/>
      <name val="Orsted Sans"/>
      <family val="3"/>
    </font>
    <font>
      <b/>
      <sz val="7"/>
      <color rgb="FF3B4956"/>
      <name val="Orsted Sans"/>
      <family val="3"/>
    </font>
    <font>
      <sz val="7"/>
      <name val="Orsted Sans"/>
      <family val="3"/>
    </font>
    <font>
      <b/>
      <sz val="7"/>
      <name val="Orsted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E8E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B1B3B6"/>
      </bottom>
      <diagonal/>
    </border>
    <border>
      <left/>
      <right/>
      <top/>
      <bottom style="thin">
        <color rgb="FF3A9CDE"/>
      </bottom>
      <diagonal/>
    </border>
    <border>
      <left/>
      <right/>
      <top style="thin">
        <color rgb="FF3A9CDE"/>
      </top>
      <bottom style="thin">
        <color rgb="FF3A9CDE"/>
      </bottom>
      <diagonal/>
    </border>
    <border>
      <left/>
      <right/>
      <top style="thin">
        <color rgb="FF3A9CDE"/>
      </top>
      <bottom/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168" fontId="3" fillId="0" borderId="1">
      <alignment horizontal="left" wrapText="1"/>
    </xf>
    <xf numFmtId="169" fontId="3" fillId="0" borderId="1">
      <alignment horizontal="right" wrapText="1"/>
    </xf>
  </cellStyleXfs>
  <cellXfs count="197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Fill="1"/>
    <xf numFmtId="0" fontId="6" fillId="0" borderId="0" xfId="0" applyFont="1"/>
    <xf numFmtId="0" fontId="8" fillId="0" borderId="0" xfId="0" applyFont="1" applyAlignment="1">
      <alignment horizontal="right"/>
    </xf>
    <xf numFmtId="0" fontId="8" fillId="0" borderId="0" xfId="0" applyFont="1"/>
    <xf numFmtId="49" fontId="9" fillId="0" borderId="0" xfId="1" applyNumberFormat="1" applyFont="1" applyFill="1" applyBorder="1" applyAlignment="1" applyProtection="1">
      <protection locked="0"/>
    </xf>
    <xf numFmtId="0" fontId="10" fillId="0" borderId="0" xfId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Alignment="1" applyProtection="1">
      <protection locked="0"/>
    </xf>
    <xf numFmtId="0" fontId="9" fillId="0" borderId="0" xfId="0" applyFont="1"/>
    <xf numFmtId="0" fontId="9" fillId="0" borderId="0" xfId="0" applyFont="1" applyFill="1" applyBorder="1"/>
    <xf numFmtId="0" fontId="9" fillId="0" borderId="0" xfId="0" applyFont="1" applyFill="1"/>
    <xf numFmtId="0" fontId="9" fillId="0" borderId="0" xfId="0" applyFont="1" applyBorder="1"/>
    <xf numFmtId="0" fontId="14" fillId="0" borderId="0" xfId="0" applyFont="1"/>
    <xf numFmtId="0" fontId="9" fillId="0" borderId="0" xfId="0" applyFont="1" applyAlignment="1">
      <alignment horizontal="right"/>
    </xf>
    <xf numFmtId="164" fontId="9" fillId="0" borderId="0" xfId="0" applyNumberFormat="1" applyFont="1" applyAlignment="1">
      <alignment horizontal="right"/>
    </xf>
    <xf numFmtId="0" fontId="9" fillId="2" borderId="0" xfId="0" applyFont="1" applyFill="1" applyBorder="1" applyAlignment="1"/>
    <xf numFmtId="0" fontId="15" fillId="2" borderId="0" xfId="0" applyFont="1" applyFill="1" applyAlignment="1"/>
    <xf numFmtId="0" fontId="6" fillId="2" borderId="0" xfId="0" applyFont="1" applyFill="1"/>
    <xf numFmtId="0" fontId="15" fillId="2" borderId="0" xfId="0" applyFont="1" applyFill="1" applyAlignment="1" applyProtection="1">
      <protection locked="0"/>
    </xf>
    <xf numFmtId="0" fontId="12" fillId="2" borderId="0" xfId="0" applyFont="1" applyFill="1" applyAlignment="1"/>
    <xf numFmtId="0" fontId="12" fillId="2" borderId="0" xfId="0" applyFont="1" applyFill="1" applyBorder="1" applyAlignment="1"/>
    <xf numFmtId="0" fontId="11" fillId="2" borderId="2" xfId="0" applyFont="1" applyFill="1" applyBorder="1" applyAlignment="1"/>
    <xf numFmtId="0" fontId="16" fillId="2" borderId="0" xfId="0" applyFont="1" applyFill="1" applyAlignment="1"/>
    <xf numFmtId="0" fontId="11" fillId="2" borderId="0" xfId="0" applyFont="1" applyFill="1" applyAlignment="1"/>
    <xf numFmtId="0" fontId="12" fillId="2" borderId="2" xfId="0" applyFont="1" applyFill="1" applyBorder="1" applyAlignment="1"/>
    <xf numFmtId="0" fontId="9" fillId="2" borderId="0" xfId="0" applyFont="1" applyFill="1" applyAlignment="1"/>
    <xf numFmtId="0" fontId="11" fillId="2" borderId="2" xfId="1" applyFont="1" applyFill="1" applyBorder="1" applyAlignment="1" applyProtection="1">
      <protection locked="0"/>
    </xf>
    <xf numFmtId="0" fontId="14" fillId="2" borderId="0" xfId="1" applyFont="1" applyFill="1" applyBorder="1" applyAlignment="1" applyProtection="1">
      <protection locked="0"/>
    </xf>
    <xf numFmtId="0" fontId="12" fillId="3" borderId="0" xfId="0" applyFont="1" applyFill="1" applyAlignment="1"/>
    <xf numFmtId="0" fontId="12" fillId="3" borderId="0" xfId="0" applyFont="1" applyFill="1" applyBorder="1" applyAlignment="1"/>
    <xf numFmtId="0" fontId="11" fillId="3" borderId="2" xfId="0" applyFont="1" applyFill="1" applyBorder="1" applyAlignment="1"/>
    <xf numFmtId="0" fontId="11" fillId="3" borderId="0" xfId="0" applyFont="1" applyFill="1" applyAlignment="1"/>
    <xf numFmtId="0" fontId="12" fillId="3" borderId="2" xfId="0" applyFont="1" applyFill="1" applyBorder="1" applyAlignment="1"/>
    <xf numFmtId="0" fontId="14" fillId="2" borderId="0" xfId="0" applyFont="1" applyFill="1"/>
    <xf numFmtId="0" fontId="14" fillId="2" borderId="0" xfId="1" applyFont="1" applyFill="1" applyBorder="1" applyAlignment="1" applyProtection="1">
      <alignment horizontal="right"/>
      <protection locked="0"/>
    </xf>
    <xf numFmtId="0" fontId="9" fillId="2" borderId="0" xfId="0" applyFont="1" applyFill="1" applyBorder="1" applyAlignment="1" applyProtection="1">
      <protection locked="0"/>
    </xf>
    <xf numFmtId="0" fontId="12" fillId="2" borderId="2" xfId="1" applyFont="1" applyFill="1" applyBorder="1" applyAlignment="1" applyProtection="1">
      <alignment horizontal="right"/>
      <protection locked="0"/>
    </xf>
    <xf numFmtId="165" fontId="12" fillId="2" borderId="0" xfId="0" applyNumberFormat="1" applyFont="1" applyFill="1" applyAlignment="1"/>
    <xf numFmtId="167" fontId="12" fillId="2" borderId="0" xfId="0" applyNumberFormat="1" applyFont="1" applyFill="1" applyAlignment="1"/>
    <xf numFmtId="165" fontId="12" fillId="2" borderId="0" xfId="0" applyNumberFormat="1" applyFont="1" applyFill="1" applyBorder="1" applyAlignment="1"/>
    <xf numFmtId="167" fontId="12" fillId="2" borderId="0" xfId="0" applyNumberFormat="1" applyFont="1" applyFill="1" applyBorder="1" applyAlignment="1"/>
    <xf numFmtId="165" fontId="11" fillId="2" borderId="2" xfId="0" applyNumberFormat="1" applyFont="1" applyFill="1" applyBorder="1" applyAlignment="1"/>
    <xf numFmtId="164" fontId="12" fillId="2" borderId="2" xfId="0" applyNumberFormat="1" applyFont="1" applyFill="1" applyBorder="1" applyAlignment="1"/>
    <xf numFmtId="0" fontId="9" fillId="0" borderId="2" xfId="0" applyFont="1" applyBorder="1"/>
    <xf numFmtId="0" fontId="8" fillId="0" borderId="0" xfId="1" applyFont="1" applyFill="1" applyBorder="1" applyAlignment="1" applyProtection="1">
      <protection locked="0"/>
    </xf>
    <xf numFmtId="0" fontId="8" fillId="0" borderId="0" xfId="1" applyFont="1" applyFill="1" applyBorder="1" applyAlignment="1" applyProtection="1">
      <alignment horizontal="right"/>
      <protection locked="0"/>
    </xf>
    <xf numFmtId="0" fontId="6" fillId="0" borderId="0" xfId="0" applyFont="1" applyFill="1"/>
    <xf numFmtId="0" fontId="8" fillId="0" borderId="0" xfId="0" applyFont="1" applyFill="1"/>
    <xf numFmtId="0" fontId="15" fillId="0" borderId="0" xfId="0" applyFont="1"/>
    <xf numFmtId="0" fontId="9" fillId="0" borderId="0" xfId="1" applyFont="1" applyFill="1" applyBorder="1"/>
    <xf numFmtId="0" fontId="10" fillId="0" borderId="0" xfId="1" applyFont="1" applyFill="1" applyBorder="1" applyAlignment="1">
      <alignment horizontal="right" vertical="center"/>
    </xf>
    <xf numFmtId="0" fontId="8" fillId="0" borderId="0" xfId="1" applyFont="1" applyFill="1" applyBorder="1"/>
    <xf numFmtId="0" fontId="18" fillId="0" borderId="2" xfId="1" applyFont="1" applyFill="1" applyBorder="1" applyAlignment="1">
      <alignment wrapText="1"/>
    </xf>
    <xf numFmtId="0" fontId="20" fillId="0" borderId="2" xfId="1" applyFont="1" applyFill="1" applyBorder="1" applyAlignment="1">
      <alignment horizontal="right" wrapText="1"/>
    </xf>
    <xf numFmtId="0" fontId="12" fillId="0" borderId="0" xfId="1" applyFont="1" applyFill="1" applyBorder="1"/>
    <xf numFmtId="164" fontId="21" fillId="0" borderId="0" xfId="0" applyNumberFormat="1" applyFont="1" applyFill="1" applyBorder="1" applyProtection="1"/>
    <xf numFmtId="0" fontId="22" fillId="0" borderId="0" xfId="0" applyFont="1"/>
    <xf numFmtId="0" fontId="11" fillId="0" borderId="2" xfId="1" applyFont="1" applyFill="1" applyBorder="1"/>
    <xf numFmtId="164" fontId="20" fillId="0" borderId="2" xfId="0" applyNumberFormat="1" applyFont="1" applyFill="1" applyBorder="1" applyProtection="1"/>
    <xf numFmtId="0" fontId="22" fillId="0" borderId="0" xfId="0" applyFont="1" applyBorder="1"/>
    <xf numFmtId="0" fontId="11" fillId="0" borderId="0" xfId="1" applyFont="1" applyFill="1" applyBorder="1"/>
    <xf numFmtId="164" fontId="20" fillId="0" borderId="0" xfId="0" applyNumberFormat="1" applyFont="1" applyFill="1" applyBorder="1" applyProtection="1"/>
    <xf numFmtId="0" fontId="12" fillId="0" borderId="4" xfId="1" applyFont="1" applyFill="1" applyBorder="1"/>
    <xf numFmtId="164" fontId="21" fillId="0" borderId="4" xfId="0" applyNumberFormat="1" applyFont="1" applyFill="1" applyBorder="1" applyProtection="1"/>
    <xf numFmtId="0" fontId="11" fillId="0" borderId="3" xfId="1" applyFont="1" applyFill="1" applyBorder="1"/>
    <xf numFmtId="165" fontId="20" fillId="0" borderId="3" xfId="0" applyNumberFormat="1" applyFont="1" applyFill="1" applyBorder="1" applyProtection="1"/>
    <xf numFmtId="164" fontId="20" fillId="0" borderId="3" xfId="0" applyNumberFormat="1" applyFont="1" applyFill="1" applyBorder="1" applyProtection="1"/>
    <xf numFmtId="0" fontId="21" fillId="0" borderId="0" xfId="1" applyFont="1" applyFill="1" applyBorder="1"/>
    <xf numFmtId="0" fontId="23" fillId="0" borderId="0" xfId="1" applyFont="1" applyFill="1" applyBorder="1"/>
    <xf numFmtId="37" fontId="23" fillId="0" borderId="0" xfId="0" applyNumberFormat="1" applyFont="1" applyFill="1" applyBorder="1" applyProtection="1"/>
    <xf numFmtId="166" fontId="4" fillId="0" borderId="0" xfId="2" applyNumberFormat="1" applyFont="1" applyBorder="1"/>
    <xf numFmtId="0" fontId="4" fillId="0" borderId="0" xfId="0" applyFont="1" applyFill="1" applyBorder="1"/>
    <xf numFmtId="0" fontId="4" fillId="0" borderId="0" xfId="0" applyFont="1" applyFill="1"/>
    <xf numFmtId="165" fontId="11" fillId="3" borderId="2" xfId="0" applyNumberFormat="1" applyFont="1" applyFill="1" applyBorder="1" applyAlignment="1"/>
    <xf numFmtId="0" fontId="24" fillId="2" borderId="2" xfId="1" applyFont="1" applyFill="1" applyBorder="1" applyAlignment="1" applyProtection="1">
      <alignment horizontal="right"/>
      <protection locked="0"/>
    </xf>
    <xf numFmtId="0" fontId="26" fillId="0" borderId="0" xfId="0" applyFont="1" applyFill="1"/>
    <xf numFmtId="0" fontId="27" fillId="0" borderId="0" xfId="0" applyFont="1"/>
    <xf numFmtId="0" fontId="27" fillId="0" borderId="0" xfId="0" applyFont="1" applyFill="1"/>
    <xf numFmtId="0" fontId="27" fillId="0" borderId="0" xfId="1" applyFont="1" applyFill="1" applyBorder="1"/>
    <xf numFmtId="0" fontId="26" fillId="0" borderId="0" xfId="1" applyFont="1" applyFill="1" applyBorder="1" applyAlignment="1">
      <alignment horizontal="right" vertical="center"/>
    </xf>
    <xf numFmtId="3" fontId="28" fillId="3" borderId="0" xfId="1" applyNumberFormat="1" applyFont="1" applyFill="1" applyBorder="1"/>
    <xf numFmtId="0" fontId="28" fillId="3" borderId="0" xfId="1" applyFont="1" applyFill="1" applyBorder="1"/>
    <xf numFmtId="164" fontId="28" fillId="2" borderId="0" xfId="0" applyNumberFormat="1" applyFont="1" applyFill="1" applyBorder="1" applyProtection="1"/>
    <xf numFmtId="3" fontId="25" fillId="3" borderId="2" xfId="1" applyNumberFormat="1" applyFont="1" applyFill="1" applyBorder="1"/>
    <xf numFmtId="0" fontId="25" fillId="3" borderId="2" xfId="1" applyFont="1" applyFill="1" applyBorder="1"/>
    <xf numFmtId="164" fontId="25" fillId="2" borderId="2" xfId="0" applyNumberFormat="1" applyFont="1" applyFill="1" applyBorder="1" applyProtection="1"/>
    <xf numFmtId="164" fontId="28" fillId="3" borderId="0" xfId="0" applyNumberFormat="1" applyFont="1" applyFill="1" applyBorder="1" applyProtection="1"/>
    <xf numFmtId="164" fontId="25" fillId="3" borderId="2" xfId="0" applyNumberFormat="1" applyFont="1" applyFill="1" applyBorder="1" applyProtection="1"/>
    <xf numFmtId="164" fontId="25" fillId="3" borderId="0" xfId="0" applyNumberFormat="1" applyFont="1" applyFill="1" applyBorder="1" applyProtection="1"/>
    <xf numFmtId="0" fontId="25" fillId="3" borderId="0" xfId="1" applyFont="1" applyFill="1" applyBorder="1"/>
    <xf numFmtId="164" fontId="25" fillId="2" borderId="0" xfId="0" applyNumberFormat="1" applyFont="1" applyFill="1" applyBorder="1" applyProtection="1"/>
    <xf numFmtId="0" fontId="28" fillId="3" borderId="4" xfId="1" applyFont="1" applyFill="1" applyBorder="1"/>
    <xf numFmtId="164" fontId="28" fillId="2" borderId="4" xfId="0" applyNumberFormat="1" applyFont="1" applyFill="1" applyBorder="1" applyProtection="1"/>
    <xf numFmtId="0" fontId="28" fillId="3" borderId="0" xfId="1" applyFont="1" applyFill="1" applyBorder="1" applyAlignment="1">
      <alignment wrapText="1"/>
    </xf>
    <xf numFmtId="164" fontId="28" fillId="3" borderId="0" xfId="0" applyNumberFormat="1" applyFont="1" applyFill="1" applyBorder="1" applyAlignment="1" applyProtection="1">
      <alignment horizontal="right"/>
    </xf>
    <xf numFmtId="165" fontId="25" fillId="3" borderId="3" xfId="0" applyNumberFormat="1" applyFont="1" applyFill="1" applyBorder="1" applyAlignment="1" applyProtection="1">
      <alignment horizontal="right"/>
    </xf>
    <xf numFmtId="0" fontId="25" fillId="3" borderId="3" xfId="1" applyFont="1" applyFill="1" applyBorder="1"/>
    <xf numFmtId="165" fontId="25" fillId="2" borderId="3" xfId="0" applyNumberFormat="1" applyFont="1" applyFill="1" applyBorder="1" applyProtection="1"/>
    <xf numFmtId="0" fontId="28" fillId="0" borderId="0" xfId="1" applyFont="1" applyFill="1" applyBorder="1"/>
    <xf numFmtId="0" fontId="29" fillId="0" borderId="0" xfId="1" applyFont="1" applyFill="1" applyBorder="1"/>
    <xf numFmtId="37" fontId="29" fillId="0" borderId="0" xfId="0" applyNumberFormat="1" applyFont="1" applyFill="1" applyBorder="1" applyProtection="1"/>
    <xf numFmtId="0" fontId="30" fillId="0" borderId="0" xfId="0" applyFont="1" applyBorder="1"/>
    <xf numFmtId="0" fontId="30" fillId="0" borderId="0" xfId="0" applyFont="1" applyFill="1" applyBorder="1"/>
    <xf numFmtId="0" fontId="30" fillId="0" borderId="0" xfId="0" applyFont="1"/>
    <xf numFmtId="0" fontId="30" fillId="0" borderId="0" xfId="0" applyFont="1" applyFill="1"/>
    <xf numFmtId="0" fontId="28" fillId="0" borderId="2" xfId="1" applyFont="1" applyFill="1" applyBorder="1" applyAlignment="1">
      <alignment horizontal="right" wrapText="1"/>
    </xf>
    <xf numFmtId="0" fontId="28" fillId="0" borderId="2" xfId="1" applyFont="1" applyFill="1" applyBorder="1" applyAlignment="1">
      <alignment wrapText="1"/>
    </xf>
    <xf numFmtId="0" fontId="28" fillId="2" borderId="2" xfId="1" applyFont="1" applyFill="1" applyBorder="1" applyAlignment="1">
      <alignment horizontal="right" wrapText="1"/>
    </xf>
    <xf numFmtId="0" fontId="31" fillId="0" borderId="2" xfId="0" applyFont="1" applyBorder="1"/>
    <xf numFmtId="0" fontId="24" fillId="0" borderId="2" xfId="0" applyFont="1" applyBorder="1" applyAlignment="1">
      <alignment horizontal="right" wrapText="1"/>
    </xf>
    <xf numFmtId="0" fontId="24" fillId="0" borderId="2" xfId="0" applyFont="1" applyBorder="1"/>
    <xf numFmtId="0" fontId="31" fillId="0" borderId="0" xfId="0" applyFont="1"/>
    <xf numFmtId="0" fontId="24" fillId="0" borderId="0" xfId="0" applyFont="1" applyAlignment="1">
      <alignment horizontal="right"/>
    </xf>
    <xf numFmtId="0" fontId="24" fillId="0" borderId="0" xfId="0" applyFont="1"/>
    <xf numFmtId="0" fontId="24" fillId="2" borderId="0" xfId="0" applyFont="1" applyFill="1"/>
    <xf numFmtId="164" fontId="24" fillId="2" borderId="0" xfId="0" applyNumberFormat="1" applyFont="1" applyFill="1" applyAlignment="1">
      <alignment horizontal="right"/>
    </xf>
    <xf numFmtId="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right"/>
    </xf>
    <xf numFmtId="0" fontId="24" fillId="2" borderId="0" xfId="0" quotePrefix="1" applyFont="1" applyFill="1" applyAlignment="1">
      <alignment horizontal="right"/>
    </xf>
    <xf numFmtId="0" fontId="24" fillId="2" borderId="0" xfId="0" applyFont="1" applyFill="1" applyBorder="1"/>
    <xf numFmtId="164" fontId="24" fillId="2" borderId="0" xfId="0" applyNumberFormat="1" applyFont="1" applyFill="1" applyBorder="1" applyAlignment="1">
      <alignment horizontal="right"/>
    </xf>
    <xf numFmtId="9" fontId="24" fillId="2" borderId="0" xfId="0" applyNumberFormat="1" applyFont="1" applyFill="1" applyBorder="1" applyAlignment="1">
      <alignment horizontal="right"/>
    </xf>
    <xf numFmtId="0" fontId="24" fillId="2" borderId="0" xfId="0" applyFont="1" applyFill="1" applyBorder="1" applyAlignment="1">
      <alignment horizontal="right"/>
    </xf>
    <xf numFmtId="164" fontId="24" fillId="2" borderId="0" xfId="0" applyNumberFormat="1" applyFont="1" applyFill="1" applyBorder="1"/>
    <xf numFmtId="0" fontId="31" fillId="0" borderId="2" xfId="0" applyFont="1" applyFill="1" applyBorder="1"/>
    <xf numFmtId="164" fontId="31" fillId="0" borderId="2" xfId="0" applyNumberFormat="1" applyFont="1" applyFill="1" applyBorder="1" applyAlignment="1">
      <alignment horizontal="right"/>
    </xf>
    <xf numFmtId="9" fontId="31" fillId="0" borderId="2" xfId="0" applyNumberFormat="1" applyFont="1" applyFill="1" applyBorder="1" applyAlignment="1">
      <alignment horizontal="right"/>
    </xf>
    <xf numFmtId="0" fontId="31" fillId="0" borderId="2" xfId="0" applyFont="1" applyFill="1" applyBorder="1" applyAlignment="1">
      <alignment horizontal="right"/>
    </xf>
    <xf numFmtId="164" fontId="31" fillId="0" borderId="2" xfId="0" applyNumberFormat="1" applyFont="1" applyFill="1" applyBorder="1"/>
    <xf numFmtId="0" fontId="31" fillId="0" borderId="0" xfId="0" applyFont="1" applyFill="1"/>
    <xf numFmtId="0" fontId="24" fillId="0" borderId="0" xfId="0" applyFont="1" applyFill="1" applyAlignment="1">
      <alignment horizontal="right"/>
    </xf>
    <xf numFmtId="0" fontId="24" fillId="0" borderId="0" xfId="0" applyFont="1" applyFill="1"/>
    <xf numFmtId="164" fontId="24" fillId="0" borderId="0" xfId="0" applyNumberFormat="1" applyFont="1" applyFill="1" applyAlignment="1">
      <alignment horizontal="right"/>
    </xf>
    <xf numFmtId="164" fontId="24" fillId="0" borderId="0" xfId="0" applyNumberFormat="1" applyFont="1" applyFill="1"/>
    <xf numFmtId="0" fontId="24" fillId="2" borderId="0" xfId="0" quotePrefix="1" applyFont="1" applyFill="1" applyBorder="1" applyAlignment="1">
      <alignment horizontal="right"/>
    </xf>
    <xf numFmtId="0" fontId="31" fillId="0" borderId="3" xfId="0" applyFont="1" applyFill="1" applyBorder="1"/>
    <xf numFmtId="0" fontId="31" fillId="0" borderId="3" xfId="0" applyFont="1" applyFill="1" applyBorder="1" applyAlignment="1">
      <alignment horizontal="right"/>
    </xf>
    <xf numFmtId="164" fontId="31" fillId="0" borderId="3" xfId="0" applyNumberFormat="1" applyFont="1" applyFill="1" applyBorder="1" applyAlignment="1">
      <alignment horizontal="right"/>
    </xf>
    <xf numFmtId="164" fontId="31" fillId="0" borderId="3" xfId="0" applyNumberFormat="1" applyFont="1" applyFill="1" applyBorder="1"/>
    <xf numFmtId="164" fontId="32" fillId="2" borderId="0" xfId="0" applyNumberFormat="1" applyFont="1" applyFill="1"/>
    <xf numFmtId="0" fontId="24" fillId="0" borderId="0" xfId="1" applyFont="1" applyFill="1" applyBorder="1"/>
    <xf numFmtId="0" fontId="24" fillId="0" borderId="0" xfId="1" applyFont="1" applyFill="1" applyBorder="1" applyAlignment="1">
      <alignment wrapText="1"/>
    </xf>
    <xf numFmtId="167" fontId="12" fillId="3" borderId="0" xfId="0" applyNumberFormat="1" applyFont="1" applyFill="1" applyAlignment="1"/>
    <xf numFmtId="164" fontId="12" fillId="3" borderId="2" xfId="0" applyNumberFormat="1" applyFont="1" applyFill="1" applyBorder="1" applyAlignment="1"/>
    <xf numFmtId="0" fontId="12" fillId="0" borderId="0" xfId="0" applyFont="1" applyFill="1" applyAlignment="1"/>
    <xf numFmtId="167" fontId="12" fillId="0" borderId="0" xfId="0" applyNumberFormat="1" applyFont="1" applyFill="1" applyAlignment="1"/>
    <xf numFmtId="0" fontId="12" fillId="0" borderId="0" xfId="0" applyFont="1" applyFill="1" applyBorder="1" applyAlignment="1"/>
    <xf numFmtId="165" fontId="11" fillId="0" borderId="2" xfId="0" applyNumberFormat="1" applyFont="1" applyFill="1" applyBorder="1" applyAlignment="1"/>
    <xf numFmtId="0" fontId="11" fillId="0" borderId="2" xfId="0" applyFont="1" applyFill="1" applyBorder="1" applyAlignment="1"/>
    <xf numFmtId="0" fontId="11" fillId="0" borderId="0" xfId="0" applyFont="1" applyFill="1" applyAlignment="1"/>
    <xf numFmtId="164" fontId="12" fillId="0" borderId="2" xfId="0" applyNumberFormat="1" applyFont="1" applyFill="1" applyBorder="1" applyAlignment="1"/>
    <xf numFmtId="0" fontId="12" fillId="0" borderId="2" xfId="0" applyFont="1" applyFill="1" applyBorder="1" applyAlignment="1"/>
    <xf numFmtId="0" fontId="21" fillId="0" borderId="2" xfId="1" applyFont="1" applyFill="1" applyBorder="1" applyAlignment="1">
      <alignment horizontal="right" wrapText="1"/>
    </xf>
    <xf numFmtId="164" fontId="28" fillId="3" borderId="4" xfId="0" applyNumberFormat="1" applyFont="1" applyFill="1" applyBorder="1" applyProtection="1"/>
    <xf numFmtId="0" fontId="12" fillId="0" borderId="0" xfId="1" applyFont="1" applyFill="1" applyBorder="1" applyAlignment="1">
      <alignment wrapText="1"/>
    </xf>
    <xf numFmtId="0" fontId="21" fillId="0" borderId="3" xfId="1" applyFont="1" applyFill="1" applyBorder="1" applyAlignment="1">
      <alignment horizontal="right" wrapText="1"/>
    </xf>
    <xf numFmtId="0" fontId="28" fillId="0" borderId="3" xfId="1" applyFont="1" applyFill="1" applyBorder="1" applyAlignment="1">
      <alignment wrapText="1"/>
    </xf>
    <xf numFmtId="0" fontId="28" fillId="2" borderId="3" xfId="1" applyFont="1" applyFill="1" applyBorder="1" applyAlignment="1">
      <alignment horizontal="right" wrapText="1"/>
    </xf>
    <xf numFmtId="0" fontId="28" fillId="0" borderId="3" xfId="1" applyFont="1" applyFill="1" applyBorder="1" applyAlignment="1">
      <alignment horizontal="right" wrapText="1"/>
    </xf>
    <xf numFmtId="0" fontId="20" fillId="0" borderId="3" xfId="1" applyFont="1" applyFill="1" applyBorder="1" applyAlignment="1">
      <alignment horizontal="right" wrapText="1"/>
    </xf>
    <xf numFmtId="0" fontId="11" fillId="0" borderId="3" xfId="1" applyFont="1" applyFill="1" applyBorder="1" applyAlignment="1">
      <alignment wrapText="1"/>
    </xf>
    <xf numFmtId="164" fontId="28" fillId="2" borderId="3" xfId="0" applyNumberFormat="1" applyFont="1" applyFill="1" applyBorder="1"/>
    <xf numFmtId="164" fontId="21" fillId="0" borderId="3" xfId="0" applyNumberFormat="1" applyFont="1" applyFill="1" applyBorder="1"/>
    <xf numFmtId="164" fontId="21" fillId="0" borderId="3" xfId="0" applyNumberFormat="1" applyFont="1" applyBorder="1"/>
    <xf numFmtId="0" fontId="25" fillId="0" borderId="3" xfId="1" applyFont="1" applyFill="1" applyBorder="1" applyAlignment="1">
      <alignment wrapText="1"/>
    </xf>
    <xf numFmtId="0" fontId="12" fillId="2" borderId="0" xfId="0" applyFont="1" applyFill="1" applyBorder="1"/>
    <xf numFmtId="0" fontId="32" fillId="2" borderId="0" xfId="0" applyFont="1" applyFill="1" applyAlignment="1">
      <alignment horizontal="right"/>
    </xf>
    <xf numFmtId="0" fontId="32" fillId="2" borderId="0" xfId="0" applyFont="1" applyFill="1"/>
    <xf numFmtId="0" fontId="32" fillId="2" borderId="0" xfId="0" quotePrefix="1" applyFont="1" applyFill="1" applyAlignment="1">
      <alignment horizontal="right"/>
    </xf>
    <xf numFmtId="164" fontId="32" fillId="2" borderId="0" xfId="0" applyNumberFormat="1" applyFont="1" applyFill="1" applyAlignment="1">
      <alignment horizontal="right"/>
    </xf>
    <xf numFmtId="0" fontId="32" fillId="2" borderId="0" xfId="0" applyFont="1" applyFill="1" applyBorder="1" applyAlignment="1">
      <alignment horizontal="right"/>
    </xf>
    <xf numFmtId="0" fontId="32" fillId="2" borderId="0" xfId="0" applyFont="1" applyFill="1" applyBorder="1"/>
    <xf numFmtId="164" fontId="32" fillId="2" borderId="0" xfId="0" applyNumberFormat="1" applyFont="1" applyFill="1" applyBorder="1" applyAlignment="1">
      <alignment horizontal="right"/>
    </xf>
    <xf numFmtId="164" fontId="32" fillId="2" borderId="0" xfId="0" applyNumberFormat="1" applyFont="1" applyFill="1" applyBorder="1"/>
    <xf numFmtId="0" fontId="33" fillId="0" borderId="2" xfId="0" applyFont="1" applyFill="1" applyBorder="1" applyAlignment="1">
      <alignment horizontal="right"/>
    </xf>
    <xf numFmtId="0" fontId="33" fillId="0" borderId="2" xfId="0" applyFont="1" applyFill="1" applyBorder="1"/>
    <xf numFmtId="164" fontId="33" fillId="0" borderId="2" xfId="0" applyNumberFormat="1" applyFont="1" applyFill="1" applyBorder="1" applyAlignment="1">
      <alignment horizontal="right"/>
    </xf>
    <xf numFmtId="164" fontId="33" fillId="0" borderId="2" xfId="0" applyNumberFormat="1" applyFont="1" applyFill="1" applyBorder="1"/>
    <xf numFmtId="3" fontId="28" fillId="0" borderId="0" xfId="1" applyNumberFormat="1" applyFont="1" applyFill="1" applyBorder="1"/>
    <xf numFmtId="164" fontId="28" fillId="0" borderId="0" xfId="0" applyNumberFormat="1" applyFont="1" applyFill="1" applyBorder="1" applyProtection="1"/>
    <xf numFmtId="3" fontId="25" fillId="0" borderId="2" xfId="1" applyNumberFormat="1" applyFont="1" applyFill="1" applyBorder="1"/>
    <xf numFmtId="0" fontId="25" fillId="0" borderId="2" xfId="1" applyFont="1" applyFill="1" applyBorder="1"/>
    <xf numFmtId="164" fontId="25" fillId="0" borderId="2" xfId="0" applyNumberFormat="1" applyFont="1" applyFill="1" applyBorder="1" applyProtection="1"/>
    <xf numFmtId="164" fontId="25" fillId="0" borderId="0" xfId="0" applyNumberFormat="1" applyFont="1" applyFill="1" applyBorder="1" applyProtection="1"/>
    <xf numFmtId="0" fontId="25" fillId="0" borderId="0" xfId="1" applyFont="1" applyFill="1" applyBorder="1"/>
    <xf numFmtId="164" fontId="28" fillId="0" borderId="4" xfId="0" applyNumberFormat="1" applyFont="1" applyFill="1" applyBorder="1" applyProtection="1"/>
    <xf numFmtId="0" fontId="28" fillId="0" borderId="4" xfId="1" applyFont="1" applyFill="1" applyBorder="1"/>
    <xf numFmtId="0" fontId="28" fillId="0" borderId="0" xfId="1" applyFont="1" applyFill="1" applyBorder="1" applyAlignment="1">
      <alignment wrapText="1"/>
    </xf>
    <xf numFmtId="164" fontId="28" fillId="0" borderId="0" xfId="0" applyNumberFormat="1" applyFont="1" applyFill="1" applyBorder="1" applyAlignment="1" applyProtection="1">
      <alignment horizontal="right"/>
    </xf>
    <xf numFmtId="165" fontId="25" fillId="0" borderId="3" xfId="0" applyNumberFormat="1" applyFont="1" applyFill="1" applyBorder="1" applyAlignment="1" applyProtection="1">
      <alignment horizontal="right"/>
    </xf>
    <xf numFmtId="0" fontId="25" fillId="0" borderId="3" xfId="1" applyFont="1" applyFill="1" applyBorder="1"/>
    <xf numFmtId="0" fontId="14" fillId="0" borderId="0" xfId="0" applyFont="1" applyFill="1" applyBorder="1"/>
    <xf numFmtId="0" fontId="12" fillId="0" borderId="0" xfId="0" applyFont="1"/>
  </cellXfs>
  <cellStyles count="5">
    <cellStyle name="Comma 2" xfId="2"/>
    <cellStyle name="Hvid body celle" xfId="3"/>
    <cellStyle name="Hvid body celle tal" xfId="4"/>
    <cellStyle name="Normal" xfId="0" builtinId="0"/>
    <cellStyle name="Normal_Tabeller_til_ekstern_meddelelse_2005_Q4_v09_presse_DK_UK" xfId="1"/>
  </cellStyles>
  <dxfs count="81"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  <dxf>
      <numFmt numFmtId="170" formatCode="_-* #,##0_-;\-* #,##0_-;_-* &quot;-&quot;_-;_-@_-"/>
    </dxf>
  </dxfs>
  <tableStyles count="0" defaultTableStyle="TableStyleMedium2" defaultPivotStyle="PivotStyleLight16"/>
  <colors>
    <mruColors>
      <color rgb="FFECE8E4"/>
      <color rgb="FF3B4956"/>
      <color rgb="FF3A9CDE"/>
      <color rgb="FFEEEB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showGridLines="0" tabSelected="1" zoomScaleNormal="100" workbookViewId="0">
      <selection activeCell="E28" sqref="E28"/>
    </sheetView>
  </sheetViews>
  <sheetFormatPr defaultColWidth="8.85546875" defaultRowHeight="9" x14ac:dyDescent="0.15"/>
  <cols>
    <col min="1" max="1" width="3" style="12" customWidth="1"/>
    <col min="2" max="2" width="17.7109375" style="12" customWidth="1"/>
    <col min="3" max="3" width="11.7109375" style="17" customWidth="1"/>
    <col min="4" max="4" width="0.5703125" style="12" customWidth="1"/>
    <col min="5" max="5" width="11.7109375" style="17" customWidth="1"/>
    <col min="6" max="6" width="0.5703125" style="12" customWidth="1"/>
    <col min="7" max="7" width="17.7109375" style="17" customWidth="1"/>
    <col min="8" max="8" width="0.5703125" style="12" customWidth="1"/>
    <col min="9" max="9" width="21.7109375" style="17" customWidth="1"/>
    <col min="10" max="10" width="0.5703125" style="12" customWidth="1"/>
    <col min="11" max="11" width="11.7109375" style="17" customWidth="1"/>
    <col min="12" max="12" width="0.5703125" style="12" customWidth="1"/>
    <col min="13" max="13" width="11.7109375" style="17" customWidth="1"/>
    <col min="14" max="14" width="0.5703125" style="12" customWidth="1"/>
    <col min="15" max="15" width="17.7109375" style="17" customWidth="1"/>
    <col min="16" max="16" width="0.5703125" style="12" customWidth="1"/>
    <col min="17" max="16384" width="8.85546875" style="12"/>
  </cols>
  <sheetData>
    <row r="1" spans="1:21" s="3" customFormat="1" ht="12.75" x14ac:dyDescent="0.2">
      <c r="A1" s="1"/>
      <c r="B1" s="1"/>
      <c r="C1" s="2"/>
      <c r="D1" s="1"/>
      <c r="E1" s="2"/>
      <c r="F1" s="1"/>
      <c r="G1" s="2"/>
      <c r="H1" s="1"/>
      <c r="I1" s="2"/>
      <c r="J1" s="1"/>
      <c r="K1" s="2"/>
      <c r="L1" s="1"/>
      <c r="M1" s="2"/>
      <c r="O1" s="2"/>
    </row>
    <row r="2" spans="1:21" s="3" customFormat="1" ht="20.45" customHeight="1" x14ac:dyDescent="0.3">
      <c r="A2" s="4"/>
      <c r="B2" s="5" t="s">
        <v>114</v>
      </c>
      <c r="C2" s="6"/>
      <c r="D2" s="7"/>
      <c r="E2" s="6"/>
      <c r="F2" s="7"/>
      <c r="G2" s="6"/>
      <c r="H2" s="7"/>
      <c r="I2" s="6"/>
      <c r="J2" s="7"/>
      <c r="K2" s="6"/>
      <c r="L2" s="7"/>
      <c r="M2" s="6"/>
      <c r="N2" s="7"/>
      <c r="O2" s="6"/>
      <c r="P2" s="7"/>
    </row>
    <row r="3" spans="1:21" s="11" customFormat="1" ht="25.5" customHeight="1" x14ac:dyDescent="0.2">
      <c r="A3" s="8"/>
      <c r="B3" s="48"/>
      <c r="C3" s="49"/>
      <c r="D3" s="9"/>
      <c r="E3" s="49"/>
      <c r="F3" s="9"/>
      <c r="G3" s="49"/>
      <c r="H3" s="9"/>
      <c r="I3" s="49"/>
      <c r="J3" s="9"/>
      <c r="K3" s="49"/>
      <c r="L3" s="9"/>
      <c r="M3" s="49"/>
      <c r="N3" s="9"/>
      <c r="O3" s="49"/>
      <c r="P3" s="9"/>
      <c r="Q3" s="9"/>
      <c r="R3" s="9"/>
      <c r="S3" s="9"/>
      <c r="T3" s="9"/>
      <c r="U3" s="10"/>
    </row>
    <row r="4" spans="1:21" ht="31.9" customHeight="1" x14ac:dyDescent="0.15">
      <c r="B4" s="112"/>
      <c r="C4" s="113" t="s">
        <v>49</v>
      </c>
      <c r="D4" s="114"/>
      <c r="E4" s="113" t="s">
        <v>93</v>
      </c>
      <c r="F4" s="114"/>
      <c r="G4" s="113" t="s">
        <v>50</v>
      </c>
      <c r="H4" s="114"/>
      <c r="I4" s="113" t="s">
        <v>94</v>
      </c>
      <c r="J4" s="114"/>
      <c r="K4" s="113" t="s">
        <v>95</v>
      </c>
      <c r="L4" s="114"/>
      <c r="M4" s="113" t="s">
        <v>96</v>
      </c>
      <c r="N4" s="114"/>
      <c r="O4" s="113" t="s">
        <v>51</v>
      </c>
      <c r="P4" s="47"/>
      <c r="Q4" s="13"/>
      <c r="R4" s="13"/>
      <c r="S4" s="13"/>
      <c r="T4" s="13"/>
      <c r="U4" s="13"/>
    </row>
    <row r="5" spans="1:21" ht="12" customHeight="1" x14ac:dyDescent="0.15">
      <c r="B5" s="115" t="s">
        <v>41</v>
      </c>
      <c r="C5" s="116"/>
      <c r="D5" s="117"/>
      <c r="E5" s="116"/>
      <c r="F5" s="117"/>
      <c r="G5" s="116"/>
      <c r="H5" s="117"/>
      <c r="I5" s="116"/>
      <c r="J5" s="117"/>
      <c r="K5" s="116"/>
      <c r="L5" s="117"/>
      <c r="M5" s="116"/>
      <c r="N5" s="117"/>
      <c r="O5" s="116"/>
    </row>
    <row r="6" spans="1:21" ht="12" customHeight="1" x14ac:dyDescent="0.15">
      <c r="B6" s="118" t="s">
        <v>52</v>
      </c>
      <c r="C6" s="119" t="s">
        <v>62</v>
      </c>
      <c r="D6" s="118"/>
      <c r="E6" s="120">
        <v>1</v>
      </c>
      <c r="F6" s="118"/>
      <c r="G6" s="170" t="s">
        <v>66</v>
      </c>
      <c r="H6" s="171"/>
      <c r="I6" s="172" t="s">
        <v>73</v>
      </c>
      <c r="J6" s="171"/>
      <c r="K6" s="173">
        <v>370</v>
      </c>
      <c r="L6" s="143"/>
      <c r="M6" s="173">
        <v>258</v>
      </c>
      <c r="N6" s="118"/>
      <c r="O6" s="122" t="s">
        <v>76</v>
      </c>
      <c r="Q6" s="13"/>
      <c r="R6" s="13"/>
      <c r="S6" s="13"/>
      <c r="T6" s="13"/>
      <c r="U6" s="13"/>
    </row>
    <row r="7" spans="1:21" ht="12" customHeight="1" x14ac:dyDescent="0.15">
      <c r="B7" s="118" t="s">
        <v>53</v>
      </c>
      <c r="C7" s="119" t="s">
        <v>62</v>
      </c>
      <c r="D7" s="118"/>
      <c r="E7" s="120">
        <v>1</v>
      </c>
      <c r="F7" s="118"/>
      <c r="G7" s="170" t="s">
        <v>67</v>
      </c>
      <c r="H7" s="171"/>
      <c r="I7" s="172" t="s">
        <v>47</v>
      </c>
      <c r="J7" s="171"/>
      <c r="K7" s="173">
        <v>587</v>
      </c>
      <c r="L7" s="143"/>
      <c r="M7" s="173">
        <v>543</v>
      </c>
      <c r="N7" s="118"/>
      <c r="O7" s="122" t="s">
        <v>77</v>
      </c>
      <c r="Q7" s="13"/>
      <c r="R7" s="13"/>
      <c r="S7" s="13"/>
      <c r="T7" s="13"/>
      <c r="U7" s="13"/>
    </row>
    <row r="8" spans="1:21" ht="12" customHeight="1" x14ac:dyDescent="0.15">
      <c r="B8" s="118" t="s">
        <v>54</v>
      </c>
      <c r="C8" s="119" t="s">
        <v>62</v>
      </c>
      <c r="D8" s="118"/>
      <c r="E8" s="120">
        <v>1</v>
      </c>
      <c r="F8" s="118"/>
      <c r="G8" s="170" t="s">
        <v>68</v>
      </c>
      <c r="H8" s="171"/>
      <c r="I8" s="170" t="s">
        <v>74</v>
      </c>
      <c r="J8" s="171"/>
      <c r="K8" s="173">
        <v>193</v>
      </c>
      <c r="L8" s="143"/>
      <c r="M8" s="173">
        <v>142</v>
      </c>
      <c r="N8" s="118"/>
      <c r="O8" s="121" t="s">
        <v>78</v>
      </c>
    </row>
    <row r="9" spans="1:21" ht="12" customHeight="1" x14ac:dyDescent="0.15">
      <c r="B9" s="118" t="s">
        <v>55</v>
      </c>
      <c r="C9" s="119" t="s">
        <v>62</v>
      </c>
      <c r="D9" s="118"/>
      <c r="E9" s="120">
        <v>1</v>
      </c>
      <c r="F9" s="118"/>
      <c r="G9" s="170" t="s">
        <v>68</v>
      </c>
      <c r="H9" s="171"/>
      <c r="I9" s="170" t="s">
        <v>74</v>
      </c>
      <c r="J9" s="171"/>
      <c r="K9" s="173">
        <v>444</v>
      </c>
      <c r="L9" s="143"/>
      <c r="M9" s="173">
        <v>373</v>
      </c>
      <c r="N9" s="118"/>
      <c r="O9" s="122" t="s">
        <v>79</v>
      </c>
    </row>
    <row r="10" spans="1:21" ht="12" customHeight="1" x14ac:dyDescent="0.15">
      <c r="B10" s="118" t="s">
        <v>56</v>
      </c>
      <c r="C10" s="119" t="s">
        <v>62</v>
      </c>
      <c r="D10" s="118"/>
      <c r="E10" s="120">
        <v>1</v>
      </c>
      <c r="F10" s="118"/>
      <c r="G10" s="170" t="s">
        <v>69</v>
      </c>
      <c r="H10" s="171"/>
      <c r="I10" s="170" t="s">
        <v>75</v>
      </c>
      <c r="J10" s="171"/>
      <c r="K10" s="173">
        <v>171</v>
      </c>
      <c r="L10" s="143"/>
      <c r="M10" s="173">
        <v>88</v>
      </c>
      <c r="N10" s="118"/>
      <c r="O10" s="121" t="s">
        <v>80</v>
      </c>
      <c r="P10" s="14"/>
    </row>
    <row r="11" spans="1:21" ht="12" customHeight="1" x14ac:dyDescent="0.15">
      <c r="B11" s="118" t="s">
        <v>57</v>
      </c>
      <c r="C11" s="119" t="s">
        <v>62</v>
      </c>
      <c r="D11" s="118"/>
      <c r="E11" s="120">
        <v>1</v>
      </c>
      <c r="F11" s="118"/>
      <c r="G11" s="170" t="s">
        <v>108</v>
      </c>
      <c r="H11" s="171"/>
      <c r="I11" s="172" t="s">
        <v>48</v>
      </c>
      <c r="J11" s="171"/>
      <c r="K11" s="173">
        <v>445</v>
      </c>
      <c r="L11" s="143"/>
      <c r="M11" s="173">
        <v>389</v>
      </c>
      <c r="N11" s="118"/>
      <c r="O11" s="122" t="s">
        <v>81</v>
      </c>
      <c r="P11" s="14"/>
    </row>
    <row r="12" spans="1:21" ht="12" customHeight="1" x14ac:dyDescent="0.15">
      <c r="B12" s="118" t="s">
        <v>58</v>
      </c>
      <c r="C12" s="119" t="s">
        <v>62</v>
      </c>
      <c r="D12" s="118"/>
      <c r="E12" s="120">
        <v>1</v>
      </c>
      <c r="F12" s="118"/>
      <c r="G12" s="170" t="s">
        <v>70</v>
      </c>
      <c r="H12" s="171"/>
      <c r="I12" s="172" t="s">
        <v>73</v>
      </c>
      <c r="J12" s="171"/>
      <c r="K12" s="173">
        <v>513</v>
      </c>
      <c r="L12" s="143"/>
      <c r="M12" s="173">
        <v>362</v>
      </c>
      <c r="N12" s="118"/>
      <c r="O12" s="121" t="s">
        <v>82</v>
      </c>
      <c r="P12" s="14"/>
    </row>
    <row r="13" spans="1:21" ht="12" customHeight="1" x14ac:dyDescent="0.15">
      <c r="B13" s="118" t="s">
        <v>59</v>
      </c>
      <c r="C13" s="119" t="s">
        <v>62</v>
      </c>
      <c r="D13" s="118"/>
      <c r="E13" s="120">
        <v>1</v>
      </c>
      <c r="F13" s="118"/>
      <c r="G13" s="170" t="s">
        <v>71</v>
      </c>
      <c r="H13" s="171"/>
      <c r="I13" s="170" t="s">
        <v>74</v>
      </c>
      <c r="J13" s="171"/>
      <c r="K13" s="173">
        <v>436</v>
      </c>
      <c r="L13" s="143"/>
      <c r="M13" s="173">
        <v>67</v>
      </c>
      <c r="N13" s="118"/>
      <c r="O13" s="121" t="s">
        <v>83</v>
      </c>
      <c r="P13" s="14"/>
    </row>
    <row r="14" spans="1:21" ht="12" customHeight="1" x14ac:dyDescent="0.15">
      <c r="B14" s="118" t="s">
        <v>60</v>
      </c>
      <c r="C14" s="119" t="s">
        <v>63</v>
      </c>
      <c r="D14" s="118"/>
      <c r="E14" s="120">
        <v>1</v>
      </c>
      <c r="F14" s="118"/>
      <c r="G14" s="170" t="s">
        <v>71</v>
      </c>
      <c r="H14" s="171"/>
      <c r="I14" s="170" t="s">
        <v>74</v>
      </c>
      <c r="J14" s="171"/>
      <c r="K14" s="173">
        <v>256</v>
      </c>
      <c r="L14" s="143"/>
      <c r="M14" s="173">
        <v>0</v>
      </c>
      <c r="N14" s="118"/>
      <c r="O14" s="121" t="s">
        <v>84</v>
      </c>
      <c r="P14" s="14"/>
    </row>
    <row r="15" spans="1:21" ht="12" customHeight="1" x14ac:dyDescent="0.15">
      <c r="B15" s="169" t="s">
        <v>107</v>
      </c>
      <c r="C15" s="124" t="s">
        <v>64</v>
      </c>
      <c r="D15" s="123"/>
      <c r="E15" s="125">
        <v>1</v>
      </c>
      <c r="F15" s="123"/>
      <c r="G15" s="174" t="s">
        <v>72</v>
      </c>
      <c r="H15" s="175"/>
      <c r="I15" s="174" t="s">
        <v>74</v>
      </c>
      <c r="J15" s="175"/>
      <c r="K15" s="176">
        <v>0</v>
      </c>
      <c r="L15" s="177"/>
      <c r="M15" s="176">
        <v>734</v>
      </c>
      <c r="N15" s="123"/>
      <c r="O15" s="126" t="s">
        <v>85</v>
      </c>
      <c r="P15" s="14"/>
    </row>
    <row r="16" spans="1:21" ht="12" customHeight="1" x14ac:dyDescent="0.15">
      <c r="B16" s="128" t="s">
        <v>42</v>
      </c>
      <c r="C16" s="129"/>
      <c r="D16" s="128"/>
      <c r="E16" s="130"/>
      <c r="F16" s="128"/>
      <c r="G16" s="178"/>
      <c r="H16" s="179"/>
      <c r="I16" s="178"/>
      <c r="J16" s="179"/>
      <c r="K16" s="180">
        <v>3415</v>
      </c>
      <c r="L16" s="181"/>
      <c r="M16" s="180">
        <v>2956</v>
      </c>
      <c r="N16" s="128"/>
      <c r="O16" s="131"/>
      <c r="P16" s="13"/>
      <c r="Q16" s="15"/>
    </row>
    <row r="17" spans="2:17" s="16" customFormat="1" ht="12" customHeight="1" x14ac:dyDescent="0.15">
      <c r="B17" s="133" t="s">
        <v>61</v>
      </c>
      <c r="C17" s="134"/>
      <c r="D17" s="135"/>
      <c r="E17" s="134"/>
      <c r="F17" s="135"/>
      <c r="G17" s="134"/>
      <c r="H17" s="135"/>
      <c r="I17" s="134"/>
      <c r="J17" s="135"/>
      <c r="K17" s="136"/>
      <c r="L17" s="137"/>
      <c r="M17" s="136"/>
      <c r="N17" s="135"/>
      <c r="O17" s="134"/>
      <c r="P17" s="195"/>
    </row>
    <row r="18" spans="2:17" ht="12" customHeight="1" x14ac:dyDescent="0.15">
      <c r="B18" s="169" t="s">
        <v>117</v>
      </c>
      <c r="C18" s="124" t="s">
        <v>65</v>
      </c>
      <c r="D18" s="123"/>
      <c r="E18" s="125">
        <v>0.5</v>
      </c>
      <c r="F18" s="123"/>
      <c r="G18" s="124" t="s">
        <v>71</v>
      </c>
      <c r="H18" s="123"/>
      <c r="I18" s="138" t="s">
        <v>46</v>
      </c>
      <c r="J18" s="123"/>
      <c r="K18" s="124">
        <v>0</v>
      </c>
      <c r="L18" s="127"/>
      <c r="M18" s="124">
        <v>435</v>
      </c>
      <c r="N18" s="123"/>
      <c r="O18" s="138" t="s">
        <v>86</v>
      </c>
      <c r="P18" s="13"/>
    </row>
    <row r="19" spans="2:17" ht="12" customHeight="1" x14ac:dyDescent="0.15">
      <c r="B19" s="128" t="s">
        <v>42</v>
      </c>
      <c r="C19" s="129"/>
      <c r="D19" s="128"/>
      <c r="E19" s="131"/>
      <c r="F19" s="128"/>
      <c r="G19" s="129"/>
      <c r="H19" s="128"/>
      <c r="I19" s="131"/>
      <c r="J19" s="128"/>
      <c r="K19" s="129">
        <v>0</v>
      </c>
      <c r="L19" s="132"/>
      <c r="M19" s="129">
        <v>435</v>
      </c>
      <c r="N19" s="128"/>
      <c r="O19" s="131"/>
      <c r="P19" s="13"/>
      <c r="Q19" s="15"/>
    </row>
    <row r="20" spans="2:17" s="16" customFormat="1" ht="12" customHeight="1" x14ac:dyDescent="0.15">
      <c r="B20" s="139" t="s">
        <v>42</v>
      </c>
      <c r="C20" s="140"/>
      <c r="D20" s="139"/>
      <c r="E20" s="140"/>
      <c r="F20" s="139"/>
      <c r="G20" s="140"/>
      <c r="H20" s="139"/>
      <c r="I20" s="140"/>
      <c r="J20" s="139"/>
      <c r="K20" s="141">
        <v>3415</v>
      </c>
      <c r="L20" s="142"/>
      <c r="M20" s="141">
        <v>3391</v>
      </c>
      <c r="N20" s="139"/>
      <c r="O20" s="140"/>
      <c r="P20" s="195"/>
    </row>
    <row r="21" spans="2:17" s="16" customFormat="1" ht="12" customHeight="1" x14ac:dyDescent="0.15">
      <c r="B21" s="117"/>
      <c r="C21" s="116"/>
      <c r="D21" s="117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95"/>
    </row>
    <row r="22" spans="2:17" x14ac:dyDescent="0.15">
      <c r="B22" s="117" t="s">
        <v>97</v>
      </c>
      <c r="C22" s="116"/>
      <c r="D22" s="117"/>
      <c r="E22" s="116"/>
      <c r="F22" s="117"/>
      <c r="G22" s="116"/>
      <c r="H22" s="117"/>
      <c r="I22" s="116"/>
      <c r="J22" s="117"/>
      <c r="K22" s="116"/>
      <c r="L22" s="117"/>
      <c r="M22" s="116"/>
      <c r="N22" s="117"/>
      <c r="O22" s="116"/>
      <c r="P22" s="15"/>
    </row>
    <row r="23" spans="2:17" ht="12" customHeight="1" x14ac:dyDescent="0.15">
      <c r="B23" s="196" t="s">
        <v>118</v>
      </c>
    </row>
    <row r="24" spans="2:17" ht="12" customHeight="1" x14ac:dyDescent="0.15"/>
    <row r="25" spans="2:17" x14ac:dyDescent="0.15">
      <c r="C25" s="18"/>
      <c r="G25" s="18"/>
    </row>
    <row r="26" spans="2:17" ht="12" customHeight="1" x14ac:dyDescent="0.15">
      <c r="C26" s="18"/>
      <c r="G26" s="18"/>
    </row>
    <row r="27" spans="2:17" ht="12" customHeight="1" x14ac:dyDescent="0.15">
      <c r="C27" s="18"/>
      <c r="G27" s="18"/>
    </row>
    <row r="28" spans="2:17" ht="12" customHeight="1" x14ac:dyDescent="0.15"/>
  </sheetData>
  <conditionalFormatting sqref="U3:XEG3">
    <cfRule type="expression" dxfId="80" priority="22">
      <formula>AC4=0</formula>
    </cfRule>
  </conditionalFormatting>
  <conditionalFormatting sqref="E3 G3 I3">
    <cfRule type="expression" dxfId="79" priority="23">
      <formula>Q3=0</formula>
    </cfRule>
  </conditionalFormatting>
  <conditionalFormatting sqref="Q3:T3">
    <cfRule type="expression" dxfId="78" priority="24">
      <formula>AQ3=0</formula>
    </cfRule>
  </conditionalFormatting>
  <conditionalFormatting sqref="R3 T3">
    <cfRule type="expression" dxfId="77" priority="25">
      <formula>AS3=0</formula>
    </cfRule>
  </conditionalFormatting>
  <conditionalFormatting sqref="U2:XEG2">
    <cfRule type="expression" dxfId="76" priority="28">
      <formula>#REF!=0</formula>
    </cfRule>
  </conditionalFormatting>
  <conditionalFormatting sqref="XEH2:XFD2">
    <cfRule type="expression" dxfId="75" priority="29">
      <formula>#REF!=0</formula>
    </cfRule>
  </conditionalFormatting>
  <conditionalFormatting sqref="N3 P3 F3 H3 J3 L3">
    <cfRule type="expression" dxfId="74" priority="18">
      <formula>Q3=0</formula>
    </cfRule>
  </conditionalFormatting>
  <conditionalFormatting sqref="XEJ3:XFD3">
    <cfRule type="expression" dxfId="73" priority="57">
      <formula>#REF!=0</formula>
    </cfRule>
  </conditionalFormatting>
  <conditionalFormatting sqref="XEH3:XEI3">
    <cfRule type="expression" dxfId="72" priority="58">
      <formula>C4=0</formula>
    </cfRule>
  </conditionalFormatting>
  <conditionalFormatting sqref="K3">
    <cfRule type="expression" dxfId="71" priority="5">
      <formula>W3=0</formula>
    </cfRule>
  </conditionalFormatting>
  <conditionalFormatting sqref="M3">
    <cfRule type="expression" dxfId="70" priority="4">
      <formula>Y3=0</formula>
    </cfRule>
  </conditionalFormatting>
  <conditionalFormatting sqref="O3">
    <cfRule type="expression" dxfId="69" priority="3">
      <formula>AA3=0</formula>
    </cfRule>
  </conditionalFormatting>
  <conditionalFormatting sqref="B3">
    <cfRule type="expression" dxfId="68" priority="62">
      <formula>#REF!=0</formula>
    </cfRule>
  </conditionalFormatting>
  <conditionalFormatting sqref="C3 A3">
    <cfRule type="expression" dxfId="67" priority="69">
      <formula>#REF!=0</formula>
    </cfRule>
  </conditionalFormatting>
  <conditionalFormatting sqref="D3">
    <cfRule type="expression" dxfId="66" priority="72">
      <formula>#REF!=0</formula>
    </cfRule>
  </conditionalFormatting>
  <pageMargins left="0.7" right="0.7" top="0.75" bottom="0.75" header="0.3" footer="0.3"/>
  <pageSetup paperSize="9" orientation="landscape" r:id="rId1"/>
  <customProperties>
    <customPr name="EpmWorksheetKeyString_GUID" r:id="rId2"/>
  </customProperties>
  <ignoredErrors>
    <ignoredError sqref="I6:I8 O6:O8 I9:I12 O9:O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5"/>
  <sheetViews>
    <sheetView showGridLines="0" workbookViewId="0">
      <selection activeCell="B10" sqref="B10"/>
    </sheetView>
  </sheetViews>
  <sheetFormatPr defaultColWidth="8.85546875" defaultRowHeight="12.75" x14ac:dyDescent="0.2"/>
  <cols>
    <col min="1" max="1" width="45.7109375" style="29" customWidth="1"/>
    <col min="2" max="2" width="9.28515625" style="29" customWidth="1"/>
    <col min="3" max="3" width="0.5703125" style="29" customWidth="1"/>
    <col min="4" max="4" width="9.28515625" style="29" customWidth="1"/>
    <col min="5" max="5" width="0.5703125" style="29" customWidth="1"/>
    <col min="6" max="6" width="9.28515625" style="29" customWidth="1"/>
    <col min="7" max="7" width="0.5703125" style="29" customWidth="1"/>
    <col min="8" max="8" width="9.28515625" style="29" customWidth="1"/>
    <col min="9" max="9" width="0.5703125" style="29" customWidth="1"/>
    <col min="10" max="10" width="9.28515625" style="29" customWidth="1"/>
    <col min="11" max="11" width="0.5703125" style="29" customWidth="1"/>
    <col min="12" max="12" width="9.28515625" style="29" customWidth="1"/>
    <col min="13" max="13" width="0.5703125" style="29" customWidth="1"/>
    <col min="14" max="14" width="9.28515625" style="29" customWidth="1"/>
    <col min="15" max="15" width="0.5703125" style="29" customWidth="1"/>
    <col min="16" max="16" width="9.28515625" style="29" customWidth="1"/>
    <col min="17" max="17" width="0.5703125" style="29" customWidth="1"/>
    <col min="18" max="18" width="9.28515625" style="29" hidden="1" customWidth="1"/>
    <col min="19" max="19" width="0.5703125" style="29" hidden="1" customWidth="1"/>
    <col min="20" max="20" width="9.28515625" style="29" hidden="1" customWidth="1"/>
    <col min="21" max="21" width="0.5703125" style="29" hidden="1" customWidth="1"/>
    <col min="22" max="22" width="9.28515625" style="29" hidden="1" customWidth="1"/>
    <col min="23" max="23" width="0.5703125" style="29" hidden="1" customWidth="1"/>
    <col min="24" max="24" width="9.28515625" style="29" hidden="1" customWidth="1"/>
    <col min="25" max="25" width="0.5703125" style="29" hidden="1" customWidth="1"/>
    <col min="26" max="26" width="9.28515625" style="29" customWidth="1"/>
    <col min="27" max="27" width="0.5703125" style="29" customWidth="1"/>
    <col min="28" max="28" width="9.28515625" style="29" customWidth="1"/>
    <col min="29" max="29" width="0.5703125" style="29" customWidth="1"/>
    <col min="30" max="30" width="9.28515625" style="29" customWidth="1"/>
    <col min="31" max="31" width="0.5703125" style="29" customWidth="1"/>
    <col min="32" max="32" width="9.28515625" style="29" customWidth="1"/>
    <col min="33" max="33" width="0.5703125" style="29" customWidth="1"/>
    <col min="34" max="34" width="9.28515625" style="29" customWidth="1"/>
    <col min="35" max="35" width="0.5703125" style="29" customWidth="1"/>
    <col min="36" max="36" width="9.28515625" style="29" customWidth="1"/>
    <col min="37" max="37" width="0.5703125" style="29" customWidth="1"/>
    <col min="38" max="38" width="9.28515625" style="29" customWidth="1"/>
    <col min="39" max="39" width="0.5703125" style="29" customWidth="1"/>
    <col min="40" max="40" width="9.28515625" style="29" customWidth="1"/>
    <col min="41" max="41" width="0.5703125" style="29" customWidth="1"/>
    <col min="42" max="42" width="9.28515625" style="29" customWidth="1"/>
    <col min="43" max="43" width="0.5703125" style="29" customWidth="1"/>
    <col min="44" max="44" width="9.28515625" style="29" customWidth="1"/>
    <col min="45" max="45" width="0.5703125" style="29" customWidth="1"/>
    <col min="46" max="46" width="9.28515625" style="29" customWidth="1"/>
    <col min="47" max="47" width="0.5703125" style="29" customWidth="1"/>
    <col min="48" max="48" width="9.28515625" style="29" customWidth="1"/>
    <col min="49" max="49" width="0.5703125" style="29" customWidth="1"/>
    <col min="50" max="50" width="9.28515625" style="29" customWidth="1"/>
    <col min="51" max="51" width="0.5703125" style="29" customWidth="1"/>
    <col min="52" max="52" width="8.85546875" style="29"/>
    <col min="53" max="16384" width="8.85546875" style="20"/>
  </cols>
  <sheetData>
    <row r="1" spans="1:52" x14ac:dyDescent="0.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</row>
    <row r="2" spans="1:52" ht="20.25" x14ac:dyDescent="0.3">
      <c r="A2" s="21" t="s">
        <v>0</v>
      </c>
      <c r="B2" s="37"/>
      <c r="C2" s="37"/>
      <c r="D2" s="37"/>
      <c r="E2" s="37"/>
      <c r="F2" s="37"/>
      <c r="G2" s="37"/>
      <c r="J2" s="37"/>
      <c r="K2" s="37"/>
    </row>
    <row r="3" spans="1:52" s="22" customFormat="1" x14ac:dyDescent="0.2">
      <c r="A3" s="31"/>
      <c r="B3" s="31"/>
      <c r="C3" s="31"/>
      <c r="D3" s="31"/>
      <c r="E3" s="31"/>
      <c r="F3" s="31"/>
      <c r="G3" s="31"/>
      <c r="H3" s="38"/>
      <c r="I3" s="38"/>
      <c r="J3" s="31"/>
      <c r="K3" s="31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9"/>
    </row>
    <row r="4" spans="1:52" ht="12" customHeight="1" x14ac:dyDescent="0.2">
      <c r="A4" s="30"/>
      <c r="B4" s="40" t="s">
        <v>113</v>
      </c>
      <c r="C4" s="40"/>
      <c r="D4" s="40" t="s">
        <v>100</v>
      </c>
      <c r="E4" s="40"/>
      <c r="F4" s="78" t="s">
        <v>92</v>
      </c>
      <c r="G4" s="40"/>
      <c r="H4" s="78" t="s">
        <v>91</v>
      </c>
      <c r="I4" s="40"/>
      <c r="J4" s="40" t="s">
        <v>88</v>
      </c>
      <c r="K4" s="40"/>
      <c r="L4" s="40" t="s">
        <v>87</v>
      </c>
      <c r="M4" s="40"/>
      <c r="N4" s="40" t="s">
        <v>1</v>
      </c>
      <c r="O4" s="40"/>
      <c r="P4" s="40" t="s">
        <v>2</v>
      </c>
      <c r="Q4" s="40"/>
      <c r="R4" s="40" t="s">
        <v>3</v>
      </c>
      <c r="S4" s="40"/>
      <c r="T4" s="40" t="s">
        <v>4</v>
      </c>
      <c r="U4" s="40"/>
      <c r="V4" s="40" t="s">
        <v>5</v>
      </c>
      <c r="W4" s="40"/>
      <c r="X4" s="40" t="s">
        <v>6</v>
      </c>
      <c r="Y4" s="40"/>
      <c r="Z4" s="40" t="s">
        <v>7</v>
      </c>
      <c r="AA4" s="40"/>
      <c r="AB4" s="40" t="s">
        <v>8</v>
      </c>
      <c r="AC4" s="40"/>
      <c r="AD4" s="40" t="s">
        <v>9</v>
      </c>
      <c r="AE4" s="40"/>
      <c r="AF4" s="40" t="s">
        <v>10</v>
      </c>
      <c r="AG4" s="40"/>
      <c r="AH4" s="40" t="s">
        <v>11</v>
      </c>
      <c r="AI4" s="40"/>
      <c r="AJ4" s="40" t="s">
        <v>12</v>
      </c>
      <c r="AK4" s="40"/>
      <c r="AL4" s="40" t="s">
        <v>35</v>
      </c>
      <c r="AM4" s="40"/>
      <c r="AN4" s="40" t="s">
        <v>36</v>
      </c>
      <c r="AO4" s="40"/>
      <c r="AP4" s="40" t="s">
        <v>37</v>
      </c>
      <c r="AQ4" s="40"/>
      <c r="AR4" s="40" t="s">
        <v>38</v>
      </c>
      <c r="AS4" s="40"/>
      <c r="AT4" s="40" t="s">
        <v>13</v>
      </c>
      <c r="AU4" s="40"/>
      <c r="AV4" s="40" t="s">
        <v>39</v>
      </c>
      <c r="AW4" s="40"/>
      <c r="AX4" s="40" t="s">
        <v>40</v>
      </c>
      <c r="AY4" s="40"/>
      <c r="AZ4" s="23"/>
    </row>
    <row r="5" spans="1:52" ht="12" customHeight="1" x14ac:dyDescent="0.2">
      <c r="A5" s="23" t="s">
        <v>89</v>
      </c>
      <c r="B5" s="32"/>
      <c r="C5" s="32"/>
      <c r="D5" s="148"/>
      <c r="E5" s="148"/>
      <c r="F5" s="148"/>
      <c r="G5" s="148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2"/>
      <c r="U5" s="41"/>
      <c r="V5" s="41"/>
      <c r="W5" s="41"/>
      <c r="X5" s="41"/>
      <c r="Y5" s="41"/>
      <c r="Z5" s="41"/>
      <c r="AA5" s="41"/>
      <c r="AB5" s="41"/>
      <c r="AC5" s="41"/>
      <c r="AD5" s="42"/>
      <c r="AE5" s="41"/>
      <c r="AF5" s="41"/>
      <c r="AG5" s="41"/>
      <c r="AH5" s="41"/>
      <c r="AI5" s="41"/>
      <c r="AJ5" s="41"/>
      <c r="AK5" s="41"/>
      <c r="AL5" s="41"/>
      <c r="AM5" s="41"/>
      <c r="AN5" s="42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23"/>
    </row>
    <row r="6" spans="1:52" ht="12" customHeight="1" x14ac:dyDescent="0.2">
      <c r="A6" s="23" t="s">
        <v>43</v>
      </c>
      <c r="B6" s="146">
        <v>0.9</v>
      </c>
      <c r="C6" s="32"/>
      <c r="D6" s="149">
        <v>4.8</v>
      </c>
      <c r="E6" s="148"/>
      <c r="F6" s="149">
        <v>9</v>
      </c>
      <c r="G6" s="148"/>
      <c r="H6" s="42">
        <v>2.8</v>
      </c>
      <c r="I6" s="41"/>
      <c r="J6" s="42">
        <v>0.7</v>
      </c>
      <c r="K6" s="41"/>
      <c r="L6" s="41">
        <v>1.3</v>
      </c>
      <c r="M6" s="41"/>
      <c r="N6" s="41">
        <v>4.2</v>
      </c>
      <c r="O6" s="41"/>
      <c r="P6" s="41">
        <v>9.1999999999999993</v>
      </c>
      <c r="Q6" s="41"/>
      <c r="R6" s="41">
        <v>3.1</v>
      </c>
      <c r="S6" s="41"/>
      <c r="T6" s="42">
        <v>0.4</v>
      </c>
      <c r="U6" s="41"/>
      <c r="V6" s="41">
        <v>1.4</v>
      </c>
      <c r="W6" s="41"/>
      <c r="X6" s="41">
        <v>4.3</v>
      </c>
      <c r="Y6" s="41"/>
      <c r="Z6" s="41">
        <v>9.3000000000000007</v>
      </c>
      <c r="AA6" s="41"/>
      <c r="AB6" s="41">
        <v>2.9</v>
      </c>
      <c r="AC6" s="41"/>
      <c r="AD6" s="42">
        <v>0.6</v>
      </c>
      <c r="AE6" s="41"/>
      <c r="AF6" s="41">
        <v>1.6</v>
      </c>
      <c r="AG6" s="41"/>
      <c r="AH6" s="41">
        <v>4.2</v>
      </c>
      <c r="AI6" s="41"/>
      <c r="AJ6" s="41">
        <v>8.6999999999999993</v>
      </c>
      <c r="AK6" s="41"/>
      <c r="AL6" s="41">
        <v>2.9</v>
      </c>
      <c r="AM6" s="41"/>
      <c r="AN6" s="42">
        <v>0.5</v>
      </c>
      <c r="AO6" s="41"/>
      <c r="AP6" s="41">
        <v>1.3</v>
      </c>
      <c r="AQ6" s="41"/>
      <c r="AR6" s="41">
        <v>4.0999999999999996</v>
      </c>
      <c r="AS6" s="41"/>
      <c r="AT6" s="41">
        <v>11.2</v>
      </c>
      <c r="AU6" s="41"/>
      <c r="AV6" s="41">
        <v>11.9</v>
      </c>
      <c r="AW6" s="41"/>
      <c r="AX6" s="41">
        <v>11.8</v>
      </c>
      <c r="AY6" s="41"/>
      <c r="AZ6" s="23"/>
    </row>
    <row r="7" spans="1:52" ht="12" customHeight="1" x14ac:dyDescent="0.2">
      <c r="A7" s="24" t="s">
        <v>44</v>
      </c>
      <c r="B7" s="33">
        <v>0.9</v>
      </c>
      <c r="C7" s="33"/>
      <c r="D7" s="150">
        <v>3.3</v>
      </c>
      <c r="E7" s="150"/>
      <c r="F7" s="150">
        <v>8.1999999999999993</v>
      </c>
      <c r="G7" s="150"/>
      <c r="H7" s="43">
        <v>2.2999999999999998</v>
      </c>
      <c r="I7" s="43"/>
      <c r="J7" s="43">
        <v>1.2</v>
      </c>
      <c r="K7" s="43"/>
      <c r="L7" s="43">
        <v>1.5</v>
      </c>
      <c r="M7" s="43"/>
      <c r="N7" s="43">
        <v>3.2</v>
      </c>
      <c r="O7" s="43"/>
      <c r="P7" s="43">
        <v>8.4</v>
      </c>
      <c r="Q7" s="43"/>
      <c r="R7" s="43">
        <v>3</v>
      </c>
      <c r="S7" s="43"/>
      <c r="T7" s="43">
        <v>1.3</v>
      </c>
      <c r="U7" s="43"/>
      <c r="V7" s="43">
        <v>1.1000000000000001</v>
      </c>
      <c r="W7" s="43"/>
      <c r="X7" s="43">
        <v>3</v>
      </c>
      <c r="Y7" s="43"/>
      <c r="Z7" s="43">
        <v>7.1</v>
      </c>
      <c r="AA7" s="43"/>
      <c r="AB7" s="43">
        <v>2.5</v>
      </c>
      <c r="AC7" s="43"/>
      <c r="AD7" s="44">
        <v>0.4</v>
      </c>
      <c r="AE7" s="43"/>
      <c r="AF7" s="43">
        <v>1.2</v>
      </c>
      <c r="AG7" s="43"/>
      <c r="AH7" s="43">
        <v>3</v>
      </c>
      <c r="AI7" s="43"/>
      <c r="AJ7" s="43">
        <v>8.6999999999999993</v>
      </c>
      <c r="AK7" s="43"/>
      <c r="AL7" s="43">
        <v>2.2999999999999998</v>
      </c>
      <c r="AM7" s="43"/>
      <c r="AN7" s="43">
        <v>1.9</v>
      </c>
      <c r="AO7" s="43"/>
      <c r="AP7" s="43">
        <v>1.7</v>
      </c>
      <c r="AQ7" s="43"/>
      <c r="AR7" s="43">
        <v>2.8</v>
      </c>
      <c r="AS7" s="43"/>
      <c r="AT7" s="43">
        <v>13.8</v>
      </c>
      <c r="AU7" s="43"/>
      <c r="AV7" s="43">
        <v>11.5</v>
      </c>
      <c r="AW7" s="43"/>
      <c r="AX7" s="43">
        <v>16</v>
      </c>
      <c r="AY7" s="43"/>
      <c r="AZ7" s="24"/>
    </row>
    <row r="8" spans="1:52" s="26" customFormat="1" x14ac:dyDescent="0.2">
      <c r="A8" s="25" t="s">
        <v>42</v>
      </c>
      <c r="B8" s="77">
        <v>1.8</v>
      </c>
      <c r="C8" s="34"/>
      <c r="D8" s="151">
        <v>8.1</v>
      </c>
      <c r="E8" s="152"/>
      <c r="F8" s="151">
        <v>17.2</v>
      </c>
      <c r="G8" s="152"/>
      <c r="H8" s="45">
        <v>5.0999999999999996</v>
      </c>
      <c r="I8" s="45"/>
      <c r="J8" s="45">
        <v>1.9</v>
      </c>
      <c r="K8" s="45"/>
      <c r="L8" s="45">
        <v>2.8</v>
      </c>
      <c r="M8" s="45"/>
      <c r="N8" s="45">
        <v>7.4</v>
      </c>
      <c r="O8" s="45"/>
      <c r="P8" s="45">
        <v>17.600000000000001</v>
      </c>
      <c r="Q8" s="45"/>
      <c r="R8" s="45">
        <v>6.1</v>
      </c>
      <c r="S8" s="45"/>
      <c r="T8" s="45">
        <v>1.7000000000000002</v>
      </c>
      <c r="U8" s="45"/>
      <c r="V8" s="45">
        <v>2.5</v>
      </c>
      <c r="W8" s="45"/>
      <c r="X8" s="45">
        <v>7.3</v>
      </c>
      <c r="Y8" s="45"/>
      <c r="Z8" s="45">
        <v>16.399999999999999</v>
      </c>
      <c r="AA8" s="45"/>
      <c r="AB8" s="45">
        <v>5.4</v>
      </c>
      <c r="AC8" s="45"/>
      <c r="AD8" s="45">
        <v>1</v>
      </c>
      <c r="AE8" s="45"/>
      <c r="AF8" s="45">
        <v>2.8</v>
      </c>
      <c r="AG8" s="45"/>
      <c r="AH8" s="45">
        <v>7.2</v>
      </c>
      <c r="AI8" s="45"/>
      <c r="AJ8" s="45">
        <v>17.399999999999999</v>
      </c>
      <c r="AK8" s="45"/>
      <c r="AL8" s="45">
        <v>5.1999999999999993</v>
      </c>
      <c r="AM8" s="45"/>
      <c r="AN8" s="45">
        <v>2.4</v>
      </c>
      <c r="AO8" s="45"/>
      <c r="AP8" s="45">
        <v>3</v>
      </c>
      <c r="AQ8" s="45"/>
      <c r="AR8" s="45">
        <v>6.8999999999999995</v>
      </c>
      <c r="AS8" s="45"/>
      <c r="AT8" s="45">
        <v>25</v>
      </c>
      <c r="AU8" s="45"/>
      <c r="AV8" s="45">
        <v>23.4</v>
      </c>
      <c r="AW8" s="45"/>
      <c r="AX8" s="45">
        <v>27.8</v>
      </c>
      <c r="AY8" s="45"/>
      <c r="AZ8" s="27"/>
    </row>
    <row r="9" spans="1:52" ht="12" customHeight="1" x14ac:dyDescent="0.2">
      <c r="A9" s="27" t="s">
        <v>90</v>
      </c>
      <c r="B9" s="35"/>
      <c r="C9" s="35"/>
      <c r="D9" s="153"/>
      <c r="E9" s="153"/>
      <c r="F9" s="153"/>
      <c r="G9" s="15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</row>
    <row r="10" spans="1:52" x14ac:dyDescent="0.2">
      <c r="A10" s="28" t="s">
        <v>45</v>
      </c>
      <c r="B10" s="147">
        <v>149</v>
      </c>
      <c r="C10" s="36"/>
      <c r="D10" s="154">
        <v>1417</v>
      </c>
      <c r="E10" s="155"/>
      <c r="F10" s="154">
        <v>2705</v>
      </c>
      <c r="G10" s="155"/>
      <c r="H10" s="46">
        <v>895</v>
      </c>
      <c r="I10" s="46"/>
      <c r="J10" s="46">
        <v>115</v>
      </c>
      <c r="K10" s="46"/>
      <c r="L10" s="46">
        <v>451</v>
      </c>
      <c r="M10" s="46"/>
      <c r="N10" s="46">
        <v>1244</v>
      </c>
      <c r="O10" s="46"/>
      <c r="P10" s="46">
        <v>2715</v>
      </c>
      <c r="Q10" s="46"/>
      <c r="R10" s="46">
        <v>962</v>
      </c>
      <c r="S10" s="46"/>
      <c r="T10" s="46">
        <v>54</v>
      </c>
      <c r="U10" s="46"/>
      <c r="V10" s="46">
        <v>399</v>
      </c>
      <c r="W10" s="46"/>
      <c r="X10" s="46">
        <v>1300</v>
      </c>
      <c r="Y10" s="46"/>
      <c r="Z10" s="46">
        <v>2621</v>
      </c>
      <c r="AA10" s="46"/>
      <c r="AB10" s="46">
        <v>781</v>
      </c>
      <c r="AC10" s="46"/>
      <c r="AD10" s="46">
        <v>109</v>
      </c>
      <c r="AE10" s="46"/>
      <c r="AF10" s="46">
        <v>520</v>
      </c>
      <c r="AG10" s="46"/>
      <c r="AH10" s="46">
        <v>1211</v>
      </c>
      <c r="AI10" s="46"/>
      <c r="AJ10" s="46">
        <v>2462</v>
      </c>
      <c r="AK10" s="46"/>
      <c r="AL10" s="46">
        <v>828</v>
      </c>
      <c r="AM10" s="46"/>
      <c r="AN10" s="46">
        <v>103</v>
      </c>
      <c r="AO10" s="46"/>
      <c r="AP10" s="46">
        <v>385</v>
      </c>
      <c r="AQ10" s="46"/>
      <c r="AR10" s="46">
        <v>1146</v>
      </c>
      <c r="AS10" s="46"/>
      <c r="AT10" s="46">
        <v>2890</v>
      </c>
      <c r="AU10" s="46"/>
      <c r="AV10" s="46">
        <v>2918</v>
      </c>
      <c r="AW10" s="46"/>
      <c r="AX10" s="46">
        <v>2733</v>
      </c>
      <c r="AY10" s="46"/>
      <c r="AZ10" s="23"/>
    </row>
    <row r="11" spans="1:52" ht="12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</row>
    <row r="12" spans="1:52" ht="12" customHeight="1" x14ac:dyDescent="0.2">
      <c r="A12" s="23" t="s">
        <v>101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</row>
    <row r="13" spans="1:52" ht="12" customHeight="1" x14ac:dyDescent="0.2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</row>
    <row r="14" spans="1:52" ht="12" customHeight="1" x14ac:dyDescent="0.2"/>
    <row r="15" spans="1:52" ht="12" customHeight="1" x14ac:dyDescent="0.2"/>
  </sheetData>
  <conditionalFormatting sqref="AZ3:XFD3">
    <cfRule type="expression" dxfId="65" priority="59">
      <formula>BH4=0</formula>
    </cfRule>
  </conditionalFormatting>
  <conditionalFormatting sqref="O3">
    <cfRule type="expression" dxfId="64" priority="60">
      <formula>AO3=0</formula>
    </cfRule>
  </conditionalFormatting>
  <conditionalFormatting sqref="U3:U4 AC3:AC4 AE3:AE4 AG3:AG4 AI3:AI4 AM3:AM4 AO3:AO4 AQ3:AQ4 AS3:AS4 Y3:Y4">
    <cfRule type="expression" dxfId="63" priority="61">
      <formula>AV3=0</formula>
    </cfRule>
  </conditionalFormatting>
  <conditionalFormatting sqref="N3">
    <cfRule type="expression" dxfId="62" priority="58">
      <formula>AP3=0</formula>
    </cfRule>
  </conditionalFormatting>
  <conditionalFormatting sqref="K3:K4">
    <cfRule type="expression" dxfId="61" priority="62">
      <formula>AQ3=0</formula>
    </cfRule>
  </conditionalFormatting>
  <conditionalFormatting sqref="AZ2:XFD2">
    <cfRule type="expression" dxfId="60" priority="64">
      <formula>#REF!=0</formula>
    </cfRule>
  </conditionalFormatting>
  <conditionalFormatting sqref="Q3 S3">
    <cfRule type="expression" dxfId="59" priority="57">
      <formula>AQ3=0</formula>
    </cfRule>
  </conditionalFormatting>
  <conditionalFormatting sqref="P3">
    <cfRule type="expression" dxfId="58" priority="56">
      <formula>AR3=0</formula>
    </cfRule>
  </conditionalFormatting>
  <conditionalFormatting sqref="R3">
    <cfRule type="expression" dxfId="57" priority="55">
      <formula>AT3=0</formula>
    </cfRule>
  </conditionalFormatting>
  <conditionalFormatting sqref="T3">
    <cfRule type="expression" dxfId="56" priority="54">
      <formula>AX3=0</formula>
    </cfRule>
  </conditionalFormatting>
  <conditionalFormatting sqref="X3">
    <cfRule type="expression" dxfId="55" priority="53">
      <formula>BA3=0</formula>
    </cfRule>
  </conditionalFormatting>
  <conditionalFormatting sqref="AA3">
    <cfRule type="expression" dxfId="54" priority="52">
      <formula>BB3=0</formula>
    </cfRule>
  </conditionalFormatting>
  <conditionalFormatting sqref="Z3">
    <cfRule type="expression" dxfId="53" priority="51">
      <formula>BC3=0</formula>
    </cfRule>
  </conditionalFormatting>
  <conditionalFormatting sqref="AB3">
    <cfRule type="expression" dxfId="52" priority="50">
      <formula>BE3=0</formula>
    </cfRule>
  </conditionalFormatting>
  <conditionalFormatting sqref="AD3">
    <cfRule type="expression" dxfId="51" priority="49">
      <formula>BG3=0</formula>
    </cfRule>
  </conditionalFormatting>
  <conditionalFormatting sqref="AF3">
    <cfRule type="expression" dxfId="50" priority="48">
      <formula>BI3=0</formula>
    </cfRule>
  </conditionalFormatting>
  <conditionalFormatting sqref="AH3">
    <cfRule type="expression" dxfId="49" priority="47">
      <formula>BK3=0</formula>
    </cfRule>
  </conditionalFormatting>
  <conditionalFormatting sqref="AK3">
    <cfRule type="expression" dxfId="48" priority="46">
      <formula>BL3=0</formula>
    </cfRule>
  </conditionalFormatting>
  <conditionalFormatting sqref="AJ3">
    <cfRule type="expression" dxfId="47" priority="45">
      <formula>BM3=0</formula>
    </cfRule>
  </conditionalFormatting>
  <conditionalFormatting sqref="AL3">
    <cfRule type="expression" dxfId="46" priority="44">
      <formula>BO3=0</formula>
    </cfRule>
  </conditionalFormatting>
  <conditionalFormatting sqref="AN3">
    <cfRule type="expression" dxfId="45" priority="43">
      <formula>BQ3=0</formula>
    </cfRule>
  </conditionalFormatting>
  <conditionalFormatting sqref="AP3">
    <cfRule type="expression" dxfId="44" priority="42">
      <formula>BS3=0</formula>
    </cfRule>
  </conditionalFormatting>
  <conditionalFormatting sqref="AR3">
    <cfRule type="expression" dxfId="43" priority="41">
      <formula>BU3=0</formula>
    </cfRule>
  </conditionalFormatting>
  <conditionalFormatting sqref="O4">
    <cfRule type="expression" dxfId="42" priority="39">
      <formula>AO4=0</formula>
    </cfRule>
  </conditionalFormatting>
  <conditionalFormatting sqref="N4">
    <cfRule type="expression" dxfId="41" priority="38">
      <formula>AP4=0</formula>
    </cfRule>
  </conditionalFormatting>
  <conditionalFormatting sqref="Q4 S4">
    <cfRule type="expression" dxfId="40" priority="37">
      <formula>AQ4=0</formula>
    </cfRule>
  </conditionalFormatting>
  <conditionalFormatting sqref="P4">
    <cfRule type="expression" dxfId="39" priority="36">
      <formula>AR4=0</formula>
    </cfRule>
  </conditionalFormatting>
  <conditionalFormatting sqref="R4">
    <cfRule type="expression" dxfId="38" priority="35">
      <formula>AT4=0</formula>
    </cfRule>
  </conditionalFormatting>
  <conditionalFormatting sqref="T4">
    <cfRule type="expression" dxfId="37" priority="34">
      <formula>AX4=0</formula>
    </cfRule>
  </conditionalFormatting>
  <conditionalFormatting sqref="X4">
    <cfRule type="expression" dxfId="36" priority="33">
      <formula>BA4=0</formula>
    </cfRule>
  </conditionalFormatting>
  <conditionalFormatting sqref="AA4">
    <cfRule type="expression" dxfId="35" priority="32">
      <formula>BB4=0</formula>
    </cfRule>
  </conditionalFormatting>
  <conditionalFormatting sqref="Z4">
    <cfRule type="expression" dxfId="34" priority="31">
      <formula>BC4=0</formula>
    </cfRule>
  </conditionalFormatting>
  <conditionalFormatting sqref="AB4">
    <cfRule type="expression" dxfId="33" priority="30">
      <formula>BE4=0</formula>
    </cfRule>
  </conditionalFormatting>
  <conditionalFormatting sqref="AD4">
    <cfRule type="expression" dxfId="32" priority="29">
      <formula>BG4=0</formula>
    </cfRule>
  </conditionalFormatting>
  <conditionalFormatting sqref="AF4">
    <cfRule type="expression" dxfId="31" priority="28">
      <formula>BI4=0</formula>
    </cfRule>
  </conditionalFormatting>
  <conditionalFormatting sqref="AH4">
    <cfRule type="expression" dxfId="30" priority="27">
      <formula>BK4=0</formula>
    </cfRule>
  </conditionalFormatting>
  <conditionalFormatting sqref="AK4">
    <cfRule type="expression" dxfId="29" priority="26">
      <formula>BL4=0</formula>
    </cfRule>
  </conditionalFormatting>
  <conditionalFormatting sqref="AJ4">
    <cfRule type="expression" dxfId="28" priority="25">
      <formula>BM4=0</formula>
    </cfRule>
  </conditionalFormatting>
  <conditionalFormatting sqref="AL4">
    <cfRule type="expression" dxfId="27" priority="24">
      <formula>BO4=0</formula>
    </cfRule>
  </conditionalFormatting>
  <conditionalFormatting sqref="AN4">
    <cfRule type="expression" dxfId="26" priority="23">
      <formula>BQ4=0</formula>
    </cfRule>
  </conditionalFormatting>
  <conditionalFormatting sqref="AP4">
    <cfRule type="expression" dxfId="25" priority="22">
      <formula>BS4=0</formula>
    </cfRule>
  </conditionalFormatting>
  <conditionalFormatting sqref="AR4">
    <cfRule type="expression" dxfId="24" priority="21">
      <formula>BU4=0</formula>
    </cfRule>
  </conditionalFormatting>
  <conditionalFormatting sqref="W3:W4">
    <cfRule type="expression" dxfId="23" priority="66">
      <formula>#REF!=0</formula>
    </cfRule>
  </conditionalFormatting>
  <conditionalFormatting sqref="V3:V4">
    <cfRule type="expression" dxfId="22" priority="67">
      <formula>#REF!=0</formula>
    </cfRule>
  </conditionalFormatting>
  <conditionalFormatting sqref="AU3:AU4 AW3:AW4 AY3:AY4">
    <cfRule type="expression" dxfId="21" priority="20">
      <formula>BV3=0</formula>
    </cfRule>
  </conditionalFormatting>
  <conditionalFormatting sqref="AT3 AV3 AX3">
    <cfRule type="expression" dxfId="20" priority="19">
      <formula>BW3=0</formula>
    </cfRule>
  </conditionalFormatting>
  <conditionalFormatting sqref="AT4 AV4 AX4">
    <cfRule type="expression" dxfId="19" priority="18">
      <formula>BW4=0</formula>
    </cfRule>
  </conditionalFormatting>
  <conditionalFormatting sqref="M3">
    <cfRule type="expression" dxfId="18" priority="17">
      <formula>AM3=0</formula>
    </cfRule>
  </conditionalFormatting>
  <conditionalFormatting sqref="L3">
    <cfRule type="expression" dxfId="17" priority="16">
      <formula>AN3=0</formula>
    </cfRule>
  </conditionalFormatting>
  <conditionalFormatting sqref="M4">
    <cfRule type="expression" dxfId="16" priority="15">
      <formula>AM4=0</formula>
    </cfRule>
  </conditionalFormatting>
  <conditionalFormatting sqref="J4:L4">
    <cfRule type="expression" dxfId="15" priority="14">
      <formula>AL4=0</formula>
    </cfRule>
  </conditionalFormatting>
  <conditionalFormatting sqref="J3:J4">
    <cfRule type="expression" dxfId="14" priority="86">
      <formula>AQ3=0</formula>
    </cfRule>
  </conditionalFormatting>
  <conditionalFormatting sqref="G3:G4">
    <cfRule type="expression" dxfId="13" priority="12">
      <formula>AN3=0</formula>
    </cfRule>
  </conditionalFormatting>
  <conditionalFormatting sqref="F4:G4">
    <cfRule type="expression" dxfId="12" priority="11">
      <formula>AI4=0</formula>
    </cfRule>
  </conditionalFormatting>
  <conditionalFormatting sqref="F3:F4">
    <cfRule type="expression" dxfId="11" priority="13">
      <formula>AN3=0</formula>
    </cfRule>
  </conditionalFormatting>
  <conditionalFormatting sqref="I3">
    <cfRule type="expression" dxfId="10" priority="10">
      <formula>AI3=0</formula>
    </cfRule>
  </conditionalFormatting>
  <conditionalFormatting sqref="H3">
    <cfRule type="expression" dxfId="9" priority="9">
      <formula>AJ3=0</formula>
    </cfRule>
  </conditionalFormatting>
  <conditionalFormatting sqref="I4">
    <cfRule type="expression" dxfId="8" priority="8">
      <formula>AI4=0</formula>
    </cfRule>
  </conditionalFormatting>
  <conditionalFormatting sqref="H4">
    <cfRule type="expression" dxfId="7" priority="7">
      <formula>AJ4=0</formula>
    </cfRule>
  </conditionalFormatting>
  <conditionalFormatting sqref="E3:E4">
    <cfRule type="expression" dxfId="6" priority="5">
      <formula>AL3=0</formula>
    </cfRule>
  </conditionalFormatting>
  <conditionalFormatting sqref="D4:E4">
    <cfRule type="expression" dxfId="5" priority="4">
      <formula>AG4=0</formula>
    </cfRule>
  </conditionalFormatting>
  <conditionalFormatting sqref="D3:D4">
    <cfRule type="expression" dxfId="4" priority="6">
      <formula>AL3=0</formula>
    </cfRule>
  </conditionalFormatting>
  <conditionalFormatting sqref="A3:A4">
    <cfRule type="expression" dxfId="3" priority="91">
      <formula>AP3=0</formula>
    </cfRule>
  </conditionalFormatting>
  <conditionalFormatting sqref="C3:C4">
    <cfRule type="expression" dxfId="2" priority="2">
      <formula>AJ3=0</formula>
    </cfRule>
  </conditionalFormatting>
  <conditionalFormatting sqref="B4:C4">
    <cfRule type="expression" dxfId="1" priority="1">
      <formula>AE4=0</formula>
    </cfRule>
  </conditionalFormatting>
  <conditionalFormatting sqref="B3:B4">
    <cfRule type="expression" dxfId="0" priority="3">
      <formula>AJ3=0</formula>
    </cfRule>
  </conditionalFormatting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56"/>
  <sheetViews>
    <sheetView showGridLines="0" zoomScaleNormal="100" zoomScaleSheetLayoutView="90" workbookViewId="0">
      <selection activeCell="J27" sqref="J27"/>
    </sheetView>
  </sheetViews>
  <sheetFormatPr defaultColWidth="8.85546875" defaultRowHeight="12.75" x14ac:dyDescent="0.2"/>
  <cols>
    <col min="1" max="1" width="45.28515625" style="3" customWidth="1"/>
    <col min="2" max="2" width="9.28515625" style="107" customWidth="1"/>
    <col min="3" max="3" width="0.5703125" style="107" customWidth="1"/>
    <col min="4" max="4" width="9.28515625" style="107" customWidth="1"/>
    <col min="5" max="5" width="0.5703125" style="107" customWidth="1"/>
    <col min="6" max="6" width="9.28515625" style="107" customWidth="1"/>
    <col min="7" max="7" width="0.5703125" style="107" customWidth="1"/>
    <col min="8" max="8" width="9.28515625" style="107" customWidth="1"/>
    <col min="9" max="9" width="0.5703125" style="108" customWidth="1"/>
    <col min="10" max="10" width="9.28515625" style="107" customWidth="1"/>
    <col min="11" max="11" width="0.5703125" style="107" customWidth="1"/>
    <col min="12" max="12" width="9.28515625" style="107" customWidth="1"/>
    <col min="13" max="13" width="0.5703125" style="108" customWidth="1"/>
    <col min="14" max="14" width="9.28515625" style="107" customWidth="1"/>
    <col min="15" max="15" width="0.5703125" style="76" customWidth="1"/>
    <col min="16" max="16" width="9.28515625" style="3" customWidth="1"/>
    <col min="17" max="17" width="0.5703125" style="3" customWidth="1"/>
    <col min="18" max="18" width="9.28515625" style="3" hidden="1" customWidth="1"/>
    <col min="19" max="19" width="0.5703125" style="3" hidden="1" customWidth="1"/>
    <col min="20" max="20" width="9.28515625" style="3" hidden="1" customWidth="1"/>
    <col min="21" max="21" width="0.5703125" style="3" hidden="1" customWidth="1"/>
    <col min="22" max="22" width="9.28515625" style="3" hidden="1" customWidth="1"/>
    <col min="23" max="23" width="0.5703125" style="3" hidden="1" customWidth="1"/>
    <col min="24" max="24" width="9.28515625" style="3" hidden="1" customWidth="1"/>
    <col min="25" max="25" width="0.5703125" style="3" hidden="1" customWidth="1"/>
    <col min="26" max="26" width="9.28515625" style="3" customWidth="1"/>
    <col min="27" max="27" width="0.5703125" style="3" customWidth="1"/>
    <col min="28" max="28" width="9.28515625" style="3" customWidth="1"/>
    <col min="29" max="29" width="0.5703125" style="3" customWidth="1"/>
    <col min="30" max="30" width="9.28515625" style="3" customWidth="1"/>
    <col min="31" max="31" width="0.5703125" style="3" customWidth="1"/>
    <col min="32" max="32" width="9.28515625" style="3" customWidth="1"/>
    <col min="33" max="33" width="0.5703125" style="3" customWidth="1"/>
    <col min="34" max="34" width="9.28515625" style="3" customWidth="1"/>
    <col min="35" max="35" width="0.5703125" style="3" customWidth="1"/>
    <col min="36" max="36" width="9.28515625" style="3" customWidth="1"/>
    <col min="37" max="37" width="0.5703125" style="3" customWidth="1"/>
    <col min="38" max="38" width="9.28515625" style="3" customWidth="1"/>
    <col min="39" max="39" width="0.5703125" style="3" customWidth="1"/>
    <col min="40" max="16384" width="8.85546875" style="3"/>
  </cols>
  <sheetData>
    <row r="2" spans="1:40" ht="20.25" x14ac:dyDescent="0.3">
      <c r="A2" s="50" t="s">
        <v>0</v>
      </c>
      <c r="B2" s="79"/>
      <c r="C2" s="79"/>
      <c r="D2" s="79"/>
      <c r="E2" s="79"/>
      <c r="F2" s="79"/>
      <c r="G2" s="79"/>
      <c r="H2" s="80"/>
      <c r="I2" s="81"/>
      <c r="J2" s="79"/>
      <c r="K2" s="79"/>
      <c r="L2" s="80"/>
      <c r="M2" s="81"/>
      <c r="N2" s="80"/>
      <c r="O2" s="51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52"/>
    </row>
    <row r="3" spans="1:40" x14ac:dyDescent="0.2">
      <c r="A3" s="53"/>
      <c r="B3" s="82"/>
      <c r="C3" s="82"/>
      <c r="D3" s="82"/>
      <c r="E3" s="82"/>
      <c r="F3" s="82"/>
      <c r="G3" s="82"/>
      <c r="H3" s="83"/>
      <c r="I3" s="82"/>
      <c r="J3" s="82"/>
      <c r="K3" s="82"/>
      <c r="L3" s="83"/>
      <c r="M3" s="82"/>
      <c r="N3" s="83"/>
      <c r="O3" s="55"/>
      <c r="P3" s="54"/>
      <c r="Q3" s="55"/>
      <c r="R3" s="54"/>
      <c r="S3" s="55"/>
      <c r="T3" s="54"/>
      <c r="U3" s="55"/>
      <c r="V3" s="54"/>
      <c r="W3" s="55"/>
      <c r="X3" s="54"/>
      <c r="Y3" s="55"/>
      <c r="Z3" s="54"/>
      <c r="AA3" s="55"/>
      <c r="AB3" s="54"/>
      <c r="AC3" s="55"/>
      <c r="AD3" s="54"/>
      <c r="AE3" s="55"/>
      <c r="AF3" s="54"/>
      <c r="AG3" s="55"/>
      <c r="AH3" s="54"/>
      <c r="AI3" s="55"/>
      <c r="AJ3" s="54"/>
      <c r="AK3" s="55"/>
      <c r="AL3" s="54"/>
      <c r="AM3" s="55"/>
      <c r="AN3" s="52"/>
    </row>
    <row r="4" spans="1:40" x14ac:dyDescent="0.2">
      <c r="A4" s="56" t="s">
        <v>104</v>
      </c>
      <c r="B4" s="156" t="s">
        <v>113</v>
      </c>
      <c r="C4" s="110"/>
      <c r="D4" s="156" t="s">
        <v>100</v>
      </c>
      <c r="E4" s="110"/>
      <c r="F4" s="111" t="s">
        <v>92</v>
      </c>
      <c r="G4" s="111"/>
      <c r="H4" s="111" t="s">
        <v>91</v>
      </c>
      <c r="I4" s="111"/>
      <c r="J4" s="109" t="s">
        <v>88</v>
      </c>
      <c r="K4" s="110"/>
      <c r="L4" s="111" t="s">
        <v>87</v>
      </c>
      <c r="M4" s="111"/>
      <c r="N4" s="111" t="s">
        <v>1</v>
      </c>
      <c r="O4" s="109"/>
      <c r="P4" s="109" t="s">
        <v>2</v>
      </c>
      <c r="Q4" s="109"/>
      <c r="R4" s="109" t="s">
        <v>3</v>
      </c>
      <c r="S4" s="109"/>
      <c r="T4" s="109" t="s">
        <v>4</v>
      </c>
      <c r="U4" s="109"/>
      <c r="V4" s="109" t="s">
        <v>5</v>
      </c>
      <c r="W4" s="109"/>
      <c r="X4" s="109" t="s">
        <v>6</v>
      </c>
      <c r="Y4" s="109"/>
      <c r="Z4" s="109" t="s">
        <v>7</v>
      </c>
      <c r="AA4" s="109"/>
      <c r="AB4" s="109" t="s">
        <v>8</v>
      </c>
      <c r="AC4" s="109"/>
      <c r="AD4" s="109" t="s">
        <v>9</v>
      </c>
      <c r="AE4" s="109"/>
      <c r="AF4" s="109" t="s">
        <v>10</v>
      </c>
      <c r="AG4" s="109"/>
      <c r="AH4" s="109" t="s">
        <v>11</v>
      </c>
      <c r="AI4" s="109"/>
      <c r="AJ4" s="109" t="s">
        <v>12</v>
      </c>
      <c r="AK4" s="109"/>
      <c r="AL4" s="109" t="s">
        <v>13</v>
      </c>
      <c r="AM4" s="57"/>
      <c r="AN4" s="52"/>
    </row>
    <row r="5" spans="1:40" x14ac:dyDescent="0.2">
      <c r="A5" s="68" t="s">
        <v>103</v>
      </c>
      <c r="B5" s="159"/>
      <c r="C5" s="160"/>
      <c r="D5" s="159"/>
      <c r="E5" s="160"/>
      <c r="F5" s="161"/>
      <c r="G5" s="161"/>
      <c r="H5" s="161"/>
      <c r="I5" s="161"/>
      <c r="J5" s="162"/>
      <c r="K5" s="160"/>
      <c r="L5" s="161"/>
      <c r="M5" s="161"/>
      <c r="N5" s="161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3"/>
      <c r="AN5" s="52"/>
    </row>
    <row r="6" spans="1:40" x14ac:dyDescent="0.2">
      <c r="A6" s="58" t="s">
        <v>14</v>
      </c>
      <c r="B6" s="84">
        <v>1010</v>
      </c>
      <c r="C6" s="85"/>
      <c r="D6" s="182">
        <v>2948</v>
      </c>
      <c r="E6" s="102"/>
      <c r="F6" s="86">
        <v>5652</v>
      </c>
      <c r="G6" s="86"/>
      <c r="H6" s="86">
        <v>1734</v>
      </c>
      <c r="I6" s="86"/>
      <c r="J6" s="86">
        <v>724</v>
      </c>
      <c r="K6" s="86"/>
      <c r="L6" s="86">
        <v>1016</v>
      </c>
      <c r="M6" s="86"/>
      <c r="N6" s="86">
        <v>2178</v>
      </c>
      <c r="O6" s="59"/>
      <c r="P6" s="59">
        <v>4965</v>
      </c>
      <c r="Q6" s="59"/>
      <c r="R6" s="59">
        <v>1935</v>
      </c>
      <c r="S6" s="59"/>
      <c r="T6" s="59">
        <v>566</v>
      </c>
      <c r="U6" s="59"/>
      <c r="V6" s="59">
        <v>778</v>
      </c>
      <c r="W6" s="59"/>
      <c r="X6" s="59">
        <v>1686</v>
      </c>
      <c r="Y6" s="59"/>
      <c r="Z6" s="59">
        <v>4651</v>
      </c>
      <c r="AA6" s="59"/>
      <c r="AB6" s="59">
        <v>1243</v>
      </c>
      <c r="AC6" s="59"/>
      <c r="AD6" s="59">
        <v>558</v>
      </c>
      <c r="AE6" s="59"/>
      <c r="AF6" s="59">
        <v>982</v>
      </c>
      <c r="AG6" s="59"/>
      <c r="AH6" s="59">
        <v>1868</v>
      </c>
      <c r="AI6" s="59"/>
      <c r="AJ6" s="59">
        <v>6207</v>
      </c>
      <c r="AK6" s="59"/>
      <c r="AL6" s="59">
        <v>10117</v>
      </c>
      <c r="AM6" s="59"/>
      <c r="AN6" s="60"/>
    </row>
    <row r="7" spans="1:40" x14ac:dyDescent="0.2">
      <c r="A7" s="58" t="s">
        <v>109</v>
      </c>
      <c r="B7" s="90">
        <v>-128</v>
      </c>
      <c r="C7" s="85"/>
      <c r="D7" s="183">
        <v>-63</v>
      </c>
      <c r="E7" s="102"/>
      <c r="F7" s="86">
        <v>212</v>
      </c>
      <c r="G7" s="86"/>
      <c r="H7" s="86">
        <v>54</v>
      </c>
      <c r="I7" s="86"/>
      <c r="J7" s="86">
        <v>52</v>
      </c>
      <c r="K7" s="86"/>
      <c r="L7" s="86">
        <v>37</v>
      </c>
      <c r="M7" s="86"/>
      <c r="N7" s="86">
        <v>69</v>
      </c>
      <c r="O7" s="59"/>
      <c r="P7" s="59">
        <v>184</v>
      </c>
      <c r="Q7" s="59"/>
      <c r="R7" s="59">
        <v>21</v>
      </c>
      <c r="S7" s="59"/>
      <c r="T7" s="59">
        <v>36</v>
      </c>
      <c r="U7" s="59"/>
      <c r="V7" s="59">
        <v>-29</v>
      </c>
      <c r="W7" s="59"/>
      <c r="X7" s="59">
        <v>156</v>
      </c>
      <c r="Y7" s="59"/>
      <c r="Z7" s="59">
        <v>527</v>
      </c>
      <c r="AA7" s="59"/>
      <c r="AB7" s="59">
        <v>204</v>
      </c>
      <c r="AC7" s="59"/>
      <c r="AD7" s="59">
        <v>125</v>
      </c>
      <c r="AE7" s="59"/>
      <c r="AF7" s="59">
        <v>13</v>
      </c>
      <c r="AG7" s="59"/>
      <c r="AH7" s="59">
        <v>186</v>
      </c>
      <c r="AI7" s="59"/>
      <c r="AJ7" s="59">
        <v>131</v>
      </c>
      <c r="AK7" s="59"/>
      <c r="AL7" s="59">
        <v>-459</v>
      </c>
      <c r="AM7" s="59"/>
      <c r="AN7" s="60"/>
    </row>
    <row r="8" spans="1:40" x14ac:dyDescent="0.2">
      <c r="A8" s="61" t="s">
        <v>15</v>
      </c>
      <c r="B8" s="87">
        <v>882</v>
      </c>
      <c r="C8" s="88"/>
      <c r="D8" s="184">
        <v>2885</v>
      </c>
      <c r="E8" s="185"/>
      <c r="F8" s="89">
        <v>5864</v>
      </c>
      <c r="G8" s="89"/>
      <c r="H8" s="89">
        <v>1788</v>
      </c>
      <c r="I8" s="89"/>
      <c r="J8" s="89">
        <v>776</v>
      </c>
      <c r="K8" s="89"/>
      <c r="L8" s="89">
        <v>1053</v>
      </c>
      <c r="M8" s="89"/>
      <c r="N8" s="89">
        <v>2247</v>
      </c>
      <c r="O8" s="62"/>
      <c r="P8" s="62">
        <v>5149</v>
      </c>
      <c r="Q8" s="62"/>
      <c r="R8" s="62">
        <v>1956</v>
      </c>
      <c r="S8" s="62"/>
      <c r="T8" s="62">
        <v>602</v>
      </c>
      <c r="U8" s="62"/>
      <c r="V8" s="62">
        <v>749</v>
      </c>
      <c r="W8" s="62"/>
      <c r="X8" s="62">
        <v>1842</v>
      </c>
      <c r="Y8" s="62"/>
      <c r="Z8" s="62">
        <v>5178</v>
      </c>
      <c r="AA8" s="62"/>
      <c r="AB8" s="62">
        <v>1447</v>
      </c>
      <c r="AC8" s="62"/>
      <c r="AD8" s="62">
        <v>683</v>
      </c>
      <c r="AE8" s="62"/>
      <c r="AF8" s="62">
        <v>995</v>
      </c>
      <c r="AG8" s="62"/>
      <c r="AH8" s="62">
        <v>2054</v>
      </c>
      <c r="AI8" s="62"/>
      <c r="AJ8" s="62">
        <v>6338</v>
      </c>
      <c r="AK8" s="62"/>
      <c r="AL8" s="62">
        <v>9658</v>
      </c>
      <c r="AM8" s="62"/>
      <c r="AN8" s="60"/>
    </row>
    <row r="9" spans="1:40" x14ac:dyDescent="0.2">
      <c r="A9" s="58" t="s">
        <v>16</v>
      </c>
      <c r="B9" s="90">
        <v>-644</v>
      </c>
      <c r="C9" s="85"/>
      <c r="D9" s="183">
        <v>-2108</v>
      </c>
      <c r="E9" s="102"/>
      <c r="F9" s="86">
        <v>-4400</v>
      </c>
      <c r="G9" s="86"/>
      <c r="H9" s="86">
        <v>-1247</v>
      </c>
      <c r="I9" s="86"/>
      <c r="J9" s="86">
        <v>-556</v>
      </c>
      <c r="K9" s="86"/>
      <c r="L9" s="86">
        <v>-896</v>
      </c>
      <c r="M9" s="86"/>
      <c r="N9" s="86">
        <v>-1701</v>
      </c>
      <c r="O9" s="59"/>
      <c r="P9" s="59">
        <v>-3718</v>
      </c>
      <c r="Q9" s="59"/>
      <c r="R9" s="59">
        <v>-1497</v>
      </c>
      <c r="S9" s="59"/>
      <c r="T9" s="59">
        <v>-393</v>
      </c>
      <c r="U9" s="59"/>
      <c r="V9" s="59">
        <v>-512</v>
      </c>
      <c r="W9" s="59"/>
      <c r="X9" s="59">
        <v>-1314</v>
      </c>
      <c r="Y9" s="59"/>
      <c r="Z9" s="59">
        <v>-3819</v>
      </c>
      <c r="AA9" s="59"/>
      <c r="AB9" s="59">
        <v>-1164</v>
      </c>
      <c r="AC9" s="59"/>
      <c r="AD9" s="59">
        <v>-453</v>
      </c>
      <c r="AE9" s="59"/>
      <c r="AF9" s="59">
        <v>-672</v>
      </c>
      <c r="AG9" s="59"/>
      <c r="AH9" s="59">
        <v>-1530</v>
      </c>
      <c r="AI9" s="59"/>
      <c r="AJ9" s="59">
        <v>-4372</v>
      </c>
      <c r="AK9" s="59"/>
      <c r="AL9" s="59">
        <v>-7071</v>
      </c>
      <c r="AM9" s="59"/>
      <c r="AN9" s="60"/>
    </row>
    <row r="10" spans="1:40" x14ac:dyDescent="0.2">
      <c r="A10" s="58" t="s">
        <v>17</v>
      </c>
      <c r="B10" s="90">
        <v>-310</v>
      </c>
      <c r="C10" s="85"/>
      <c r="D10" s="183">
        <v>-354</v>
      </c>
      <c r="E10" s="102"/>
      <c r="F10" s="86">
        <v>-1357</v>
      </c>
      <c r="G10" s="86"/>
      <c r="H10" s="86">
        <v>-332</v>
      </c>
      <c r="I10" s="86"/>
      <c r="J10" s="86">
        <v>-366</v>
      </c>
      <c r="K10" s="86"/>
      <c r="L10" s="86">
        <v>-319</v>
      </c>
      <c r="M10" s="86"/>
      <c r="N10" s="86">
        <v>-340</v>
      </c>
      <c r="O10" s="59"/>
      <c r="P10" s="59">
        <v>-1484</v>
      </c>
      <c r="Q10" s="59"/>
      <c r="R10" s="59">
        <v>-384</v>
      </c>
      <c r="S10" s="59"/>
      <c r="T10" s="59">
        <v>-343</v>
      </c>
      <c r="U10" s="59"/>
      <c r="V10" s="59">
        <v>-379</v>
      </c>
      <c r="W10" s="59"/>
      <c r="X10" s="59">
        <v>-379</v>
      </c>
      <c r="Y10" s="59"/>
      <c r="Z10" s="59">
        <v>-1572</v>
      </c>
      <c r="AA10" s="59"/>
      <c r="AB10" s="59">
        <v>-394</v>
      </c>
      <c r="AC10" s="59"/>
      <c r="AD10" s="59">
        <v>-434</v>
      </c>
      <c r="AE10" s="59"/>
      <c r="AF10" s="59">
        <v>-394</v>
      </c>
      <c r="AG10" s="59"/>
      <c r="AH10" s="59">
        <v>-350</v>
      </c>
      <c r="AI10" s="59"/>
      <c r="AJ10" s="59">
        <v>-1680</v>
      </c>
      <c r="AK10" s="59"/>
      <c r="AL10" s="59">
        <v>-1918</v>
      </c>
      <c r="AM10" s="59"/>
      <c r="AN10" s="60"/>
    </row>
    <row r="11" spans="1:40" x14ac:dyDescent="0.2">
      <c r="A11" s="144" t="s">
        <v>98</v>
      </c>
      <c r="B11" s="90">
        <v>0</v>
      </c>
      <c r="C11" s="85"/>
      <c r="D11" s="183">
        <v>16</v>
      </c>
      <c r="E11" s="102"/>
      <c r="F11" s="86">
        <v>13</v>
      </c>
      <c r="G11" s="86"/>
      <c r="H11" s="86">
        <v>2</v>
      </c>
      <c r="I11" s="86"/>
      <c r="J11" s="86">
        <v>2</v>
      </c>
      <c r="K11" s="86"/>
      <c r="L11" s="86">
        <v>9</v>
      </c>
      <c r="M11" s="86"/>
      <c r="N11" s="86">
        <v>0</v>
      </c>
      <c r="O11" s="59"/>
      <c r="P11" s="59">
        <v>96</v>
      </c>
      <c r="Q11" s="59"/>
      <c r="R11" s="59">
        <v>40</v>
      </c>
      <c r="S11" s="59"/>
      <c r="T11" s="59">
        <v>5</v>
      </c>
      <c r="U11" s="59"/>
      <c r="V11" s="59">
        <v>47</v>
      </c>
      <c r="W11" s="59"/>
      <c r="X11" s="59">
        <v>4</v>
      </c>
      <c r="Y11" s="59"/>
      <c r="Z11" s="59">
        <v>495</v>
      </c>
      <c r="AA11" s="59"/>
      <c r="AB11" s="59">
        <v>-3</v>
      </c>
      <c r="AC11" s="59"/>
      <c r="AD11" s="59">
        <v>7</v>
      </c>
      <c r="AE11" s="59"/>
      <c r="AF11" s="59">
        <v>388</v>
      </c>
      <c r="AG11" s="59"/>
      <c r="AH11" s="59">
        <v>103</v>
      </c>
      <c r="AI11" s="59"/>
      <c r="AJ11" s="59">
        <v>50</v>
      </c>
      <c r="AK11" s="59"/>
      <c r="AL11" s="59">
        <v>73</v>
      </c>
      <c r="AM11" s="59"/>
      <c r="AN11" s="60"/>
    </row>
    <row r="12" spans="1:40" x14ac:dyDescent="0.2">
      <c r="A12" s="58" t="s">
        <v>115</v>
      </c>
      <c r="B12" s="90">
        <v>0</v>
      </c>
      <c r="C12" s="85"/>
      <c r="D12" s="183">
        <v>0</v>
      </c>
      <c r="E12" s="102"/>
      <c r="F12" s="86">
        <v>32</v>
      </c>
      <c r="G12" s="86"/>
      <c r="H12" s="86">
        <v>29</v>
      </c>
      <c r="I12" s="86"/>
      <c r="J12" s="86">
        <v>2</v>
      </c>
      <c r="K12" s="86"/>
      <c r="L12" s="86">
        <v>0</v>
      </c>
      <c r="M12" s="86"/>
      <c r="N12" s="86">
        <v>1</v>
      </c>
      <c r="O12" s="59"/>
      <c r="P12" s="59">
        <v>56</v>
      </c>
      <c r="Q12" s="59"/>
      <c r="R12" s="59">
        <v>0</v>
      </c>
      <c r="S12" s="59"/>
      <c r="T12" s="59">
        <v>1</v>
      </c>
      <c r="U12" s="59"/>
      <c r="V12" s="59">
        <v>54</v>
      </c>
      <c r="W12" s="59"/>
      <c r="X12" s="59">
        <v>0</v>
      </c>
      <c r="Y12" s="59"/>
      <c r="Z12" s="59">
        <v>3</v>
      </c>
      <c r="AA12" s="59"/>
      <c r="AB12" s="59">
        <v>0</v>
      </c>
      <c r="AC12" s="59"/>
      <c r="AD12" s="59">
        <v>1</v>
      </c>
      <c r="AE12" s="59"/>
      <c r="AF12" s="59">
        <v>3</v>
      </c>
      <c r="AG12" s="59"/>
      <c r="AH12" s="59">
        <v>-1</v>
      </c>
      <c r="AI12" s="59"/>
      <c r="AJ12" s="59">
        <v>84</v>
      </c>
      <c r="AK12" s="59"/>
      <c r="AL12" s="59">
        <v>3</v>
      </c>
      <c r="AM12" s="59"/>
      <c r="AN12" s="60"/>
    </row>
    <row r="13" spans="1:40" x14ac:dyDescent="0.2">
      <c r="A13" s="58" t="s">
        <v>18</v>
      </c>
      <c r="B13" s="90">
        <v>1</v>
      </c>
      <c r="C13" s="85"/>
      <c r="D13" s="183">
        <v>0</v>
      </c>
      <c r="E13" s="102"/>
      <c r="F13" s="86">
        <v>0</v>
      </c>
      <c r="G13" s="86"/>
      <c r="H13" s="86">
        <v>1</v>
      </c>
      <c r="I13" s="86"/>
      <c r="J13" s="86">
        <v>-1</v>
      </c>
      <c r="K13" s="86"/>
      <c r="L13" s="86">
        <v>0</v>
      </c>
      <c r="M13" s="86"/>
      <c r="N13" s="86">
        <v>0</v>
      </c>
      <c r="O13" s="59"/>
      <c r="P13" s="59">
        <v>1</v>
      </c>
      <c r="Q13" s="59"/>
      <c r="R13" s="59">
        <v>0</v>
      </c>
      <c r="S13" s="59"/>
      <c r="T13" s="59">
        <v>0</v>
      </c>
      <c r="U13" s="59"/>
      <c r="V13" s="59">
        <v>-1</v>
      </c>
      <c r="W13" s="59"/>
      <c r="X13" s="59">
        <v>1</v>
      </c>
      <c r="Y13" s="59"/>
      <c r="Z13" s="59">
        <v>-2</v>
      </c>
      <c r="AA13" s="59"/>
      <c r="AB13" s="59">
        <v>-4</v>
      </c>
      <c r="AC13" s="59"/>
      <c r="AD13" s="59">
        <v>2</v>
      </c>
      <c r="AE13" s="59"/>
      <c r="AF13" s="59">
        <v>2</v>
      </c>
      <c r="AG13" s="59"/>
      <c r="AH13" s="59">
        <v>-2</v>
      </c>
      <c r="AI13" s="59"/>
      <c r="AJ13" s="59">
        <v>2</v>
      </c>
      <c r="AK13" s="59"/>
      <c r="AL13" s="59">
        <v>-1</v>
      </c>
      <c r="AM13" s="59"/>
      <c r="AN13" s="60"/>
    </row>
    <row r="14" spans="1:40" x14ac:dyDescent="0.2">
      <c r="A14" s="61" t="s">
        <v>19</v>
      </c>
      <c r="B14" s="91">
        <v>-71</v>
      </c>
      <c r="C14" s="88"/>
      <c r="D14" s="186">
        <v>439</v>
      </c>
      <c r="E14" s="185"/>
      <c r="F14" s="89">
        <v>152</v>
      </c>
      <c r="G14" s="89"/>
      <c r="H14" s="89">
        <v>240</v>
      </c>
      <c r="I14" s="89"/>
      <c r="J14" s="89">
        <v>-142</v>
      </c>
      <c r="K14" s="89"/>
      <c r="L14" s="89">
        <v>-153</v>
      </c>
      <c r="M14" s="89"/>
      <c r="N14" s="89">
        <v>207</v>
      </c>
      <c r="O14" s="62"/>
      <c r="P14" s="62">
        <v>100</v>
      </c>
      <c r="Q14" s="62"/>
      <c r="R14" s="62">
        <v>115</v>
      </c>
      <c r="S14" s="62"/>
      <c r="T14" s="62">
        <v>-128</v>
      </c>
      <c r="U14" s="62"/>
      <c r="V14" s="62">
        <v>-41</v>
      </c>
      <c r="W14" s="62"/>
      <c r="X14" s="62">
        <v>154</v>
      </c>
      <c r="Y14" s="62"/>
      <c r="Z14" s="62">
        <v>283</v>
      </c>
      <c r="AA14" s="62"/>
      <c r="AB14" s="62">
        <v>-118</v>
      </c>
      <c r="AC14" s="62"/>
      <c r="AD14" s="62">
        <v>-194</v>
      </c>
      <c r="AE14" s="62"/>
      <c r="AF14" s="62">
        <v>322</v>
      </c>
      <c r="AG14" s="62"/>
      <c r="AH14" s="62">
        <v>274</v>
      </c>
      <c r="AI14" s="62"/>
      <c r="AJ14" s="62">
        <v>422</v>
      </c>
      <c r="AK14" s="62"/>
      <c r="AL14" s="62">
        <v>744</v>
      </c>
      <c r="AM14" s="62"/>
      <c r="AN14" s="60"/>
    </row>
    <row r="15" spans="1:40" x14ac:dyDescent="0.2">
      <c r="A15" s="58" t="s">
        <v>20</v>
      </c>
      <c r="B15" s="90">
        <v>-162</v>
      </c>
      <c r="C15" s="85"/>
      <c r="D15" s="183">
        <v>-162</v>
      </c>
      <c r="E15" s="102"/>
      <c r="F15" s="86">
        <v>-690</v>
      </c>
      <c r="G15" s="86"/>
      <c r="H15" s="86">
        <v>-183</v>
      </c>
      <c r="I15" s="86"/>
      <c r="J15" s="86">
        <v>-180</v>
      </c>
      <c r="K15" s="86"/>
      <c r="L15" s="86">
        <v>-166</v>
      </c>
      <c r="M15" s="86"/>
      <c r="N15" s="86">
        <v>-161</v>
      </c>
      <c r="O15" s="59"/>
      <c r="P15" s="59">
        <v>-763</v>
      </c>
      <c r="Q15" s="59"/>
      <c r="R15" s="59">
        <v>-225</v>
      </c>
      <c r="S15" s="59"/>
      <c r="T15" s="59">
        <v>-180</v>
      </c>
      <c r="U15" s="59"/>
      <c r="V15" s="59">
        <v>-179</v>
      </c>
      <c r="W15" s="59"/>
      <c r="X15" s="59">
        <v>-179</v>
      </c>
      <c r="Y15" s="59"/>
      <c r="Z15" s="59">
        <v>-1367</v>
      </c>
      <c r="AA15" s="59"/>
      <c r="AB15" s="59">
        <v>-333</v>
      </c>
      <c r="AC15" s="59"/>
      <c r="AD15" s="59">
        <v>-340</v>
      </c>
      <c r="AE15" s="59"/>
      <c r="AF15" s="59">
        <v>-345</v>
      </c>
      <c r="AG15" s="59"/>
      <c r="AH15" s="59">
        <v>-349</v>
      </c>
      <c r="AI15" s="59"/>
      <c r="AJ15" s="59">
        <v>-1405</v>
      </c>
      <c r="AK15" s="59"/>
      <c r="AL15" s="59">
        <v>-1546</v>
      </c>
      <c r="AM15" s="59"/>
      <c r="AN15" s="60"/>
    </row>
    <row r="16" spans="1:40" x14ac:dyDescent="0.2">
      <c r="A16" s="58" t="s">
        <v>21</v>
      </c>
      <c r="B16" s="90">
        <v>0</v>
      </c>
      <c r="C16" s="85"/>
      <c r="D16" s="183">
        <v>0</v>
      </c>
      <c r="E16" s="102"/>
      <c r="F16" s="86">
        <v>0</v>
      </c>
      <c r="G16" s="86"/>
      <c r="H16" s="86">
        <v>0</v>
      </c>
      <c r="I16" s="86"/>
      <c r="J16" s="86">
        <v>0</v>
      </c>
      <c r="K16" s="86"/>
      <c r="L16" s="86">
        <v>0</v>
      </c>
      <c r="M16" s="86"/>
      <c r="N16" s="86">
        <v>0</v>
      </c>
      <c r="O16" s="59"/>
      <c r="P16" s="59">
        <v>0</v>
      </c>
      <c r="Q16" s="59"/>
      <c r="R16" s="59">
        <v>0</v>
      </c>
      <c r="S16" s="59"/>
      <c r="T16" s="59">
        <v>0</v>
      </c>
      <c r="U16" s="59"/>
      <c r="V16" s="59">
        <v>0</v>
      </c>
      <c r="W16" s="59"/>
      <c r="X16" s="59">
        <v>0</v>
      </c>
      <c r="Y16" s="59"/>
      <c r="Z16" s="59">
        <v>-680</v>
      </c>
      <c r="AA16" s="59"/>
      <c r="AB16" s="59">
        <v>-680</v>
      </c>
      <c r="AC16" s="59"/>
      <c r="AD16" s="59">
        <v>0</v>
      </c>
      <c r="AE16" s="59"/>
      <c r="AF16" s="59">
        <v>0</v>
      </c>
      <c r="AG16" s="59"/>
      <c r="AH16" s="59">
        <v>0</v>
      </c>
      <c r="AI16" s="59"/>
      <c r="AJ16" s="59">
        <v>0</v>
      </c>
      <c r="AK16" s="59"/>
      <c r="AL16" s="59">
        <v>-1000</v>
      </c>
      <c r="AM16" s="59"/>
      <c r="AN16" s="63"/>
    </row>
    <row r="17" spans="1:40" x14ac:dyDescent="0.2">
      <c r="A17" s="64" t="s">
        <v>22</v>
      </c>
      <c r="B17" s="92">
        <v>-233</v>
      </c>
      <c r="C17" s="93"/>
      <c r="D17" s="187">
        <v>277</v>
      </c>
      <c r="E17" s="188"/>
      <c r="F17" s="94">
        <v>-538</v>
      </c>
      <c r="G17" s="94"/>
      <c r="H17" s="94">
        <v>57</v>
      </c>
      <c r="I17" s="94"/>
      <c r="J17" s="94">
        <v>-322</v>
      </c>
      <c r="K17" s="94"/>
      <c r="L17" s="94">
        <v>-319</v>
      </c>
      <c r="M17" s="94"/>
      <c r="N17" s="94">
        <v>46</v>
      </c>
      <c r="O17" s="65"/>
      <c r="P17" s="65">
        <v>-663</v>
      </c>
      <c r="Q17" s="65"/>
      <c r="R17" s="65">
        <v>-110</v>
      </c>
      <c r="S17" s="65"/>
      <c r="T17" s="65">
        <v>-309</v>
      </c>
      <c r="U17" s="65"/>
      <c r="V17" s="65">
        <v>-220</v>
      </c>
      <c r="W17" s="65"/>
      <c r="X17" s="65">
        <v>-25</v>
      </c>
      <c r="Y17" s="65"/>
      <c r="Z17" s="65">
        <v>-1764</v>
      </c>
      <c r="AA17" s="65"/>
      <c r="AB17" s="65">
        <v>-1131</v>
      </c>
      <c r="AC17" s="65"/>
      <c r="AD17" s="65">
        <v>-534</v>
      </c>
      <c r="AE17" s="65"/>
      <c r="AF17" s="65">
        <v>-23</v>
      </c>
      <c r="AG17" s="65"/>
      <c r="AH17" s="65">
        <v>-75</v>
      </c>
      <c r="AI17" s="65"/>
      <c r="AJ17" s="65">
        <v>-983</v>
      </c>
      <c r="AK17" s="65"/>
      <c r="AL17" s="65">
        <v>-1802</v>
      </c>
      <c r="AM17" s="65"/>
      <c r="AN17" s="63"/>
    </row>
    <row r="18" spans="1:40" x14ac:dyDescent="0.2">
      <c r="A18" s="66" t="s">
        <v>23</v>
      </c>
      <c r="B18" s="157">
        <v>0</v>
      </c>
      <c r="C18" s="95"/>
      <c r="D18" s="189">
        <v>0</v>
      </c>
      <c r="E18" s="190"/>
      <c r="F18" s="96">
        <v>0</v>
      </c>
      <c r="G18" s="96"/>
      <c r="H18" s="96">
        <v>0</v>
      </c>
      <c r="I18" s="96"/>
      <c r="J18" s="96">
        <v>0</v>
      </c>
      <c r="K18" s="96"/>
      <c r="L18" s="96">
        <v>0</v>
      </c>
      <c r="M18" s="96"/>
      <c r="N18" s="96">
        <v>0</v>
      </c>
      <c r="O18" s="67"/>
      <c r="P18" s="67">
        <v>0</v>
      </c>
      <c r="Q18" s="67"/>
      <c r="R18" s="67">
        <v>0</v>
      </c>
      <c r="S18" s="67"/>
      <c r="T18" s="67">
        <v>0</v>
      </c>
      <c r="U18" s="67"/>
      <c r="V18" s="67">
        <v>0</v>
      </c>
      <c r="W18" s="67"/>
      <c r="X18" s="67">
        <v>0</v>
      </c>
      <c r="Y18" s="67"/>
      <c r="Z18" s="67">
        <v>680</v>
      </c>
      <c r="AA18" s="67"/>
      <c r="AB18" s="67">
        <v>680</v>
      </c>
      <c r="AC18" s="67"/>
      <c r="AD18" s="67">
        <v>0</v>
      </c>
      <c r="AE18" s="67"/>
      <c r="AF18" s="67">
        <v>0</v>
      </c>
      <c r="AG18" s="67"/>
      <c r="AH18" s="67">
        <v>0</v>
      </c>
      <c r="AI18" s="67"/>
      <c r="AJ18" s="67">
        <v>0</v>
      </c>
      <c r="AK18" s="67"/>
      <c r="AL18" s="67">
        <v>1000</v>
      </c>
      <c r="AM18" s="67"/>
      <c r="AN18" s="63"/>
    </row>
    <row r="19" spans="1:40" x14ac:dyDescent="0.2">
      <c r="A19" s="61" t="s">
        <v>24</v>
      </c>
      <c r="B19" s="91">
        <v>-233</v>
      </c>
      <c r="C19" s="88"/>
      <c r="D19" s="186">
        <v>277</v>
      </c>
      <c r="E19" s="185"/>
      <c r="F19" s="89">
        <v>-538</v>
      </c>
      <c r="G19" s="89"/>
      <c r="H19" s="89">
        <v>57</v>
      </c>
      <c r="I19" s="89"/>
      <c r="J19" s="89">
        <v>-322</v>
      </c>
      <c r="K19" s="89"/>
      <c r="L19" s="89">
        <v>-319</v>
      </c>
      <c r="M19" s="89"/>
      <c r="N19" s="89">
        <v>46</v>
      </c>
      <c r="O19" s="62"/>
      <c r="P19" s="62">
        <v>-663</v>
      </c>
      <c r="Q19" s="62"/>
      <c r="R19" s="62">
        <v>-110</v>
      </c>
      <c r="S19" s="62"/>
      <c r="T19" s="62">
        <v>-309</v>
      </c>
      <c r="U19" s="62"/>
      <c r="V19" s="62">
        <v>-220</v>
      </c>
      <c r="W19" s="62"/>
      <c r="X19" s="62">
        <v>-25</v>
      </c>
      <c r="Y19" s="62"/>
      <c r="Z19" s="62">
        <v>-1084</v>
      </c>
      <c r="AA19" s="62"/>
      <c r="AB19" s="62">
        <v>-451</v>
      </c>
      <c r="AC19" s="62"/>
      <c r="AD19" s="62">
        <v>-534</v>
      </c>
      <c r="AE19" s="62"/>
      <c r="AF19" s="62">
        <v>-23</v>
      </c>
      <c r="AG19" s="62"/>
      <c r="AH19" s="62">
        <v>-75</v>
      </c>
      <c r="AI19" s="62"/>
      <c r="AJ19" s="62">
        <v>-983</v>
      </c>
      <c r="AK19" s="62"/>
      <c r="AL19" s="62">
        <v>-802</v>
      </c>
      <c r="AM19" s="62"/>
      <c r="AN19" s="60"/>
    </row>
    <row r="20" spans="1:40" x14ac:dyDescent="0.2">
      <c r="A20" s="164" t="s">
        <v>116</v>
      </c>
      <c r="B20" s="168"/>
      <c r="C20" s="168"/>
      <c r="D20" s="168"/>
      <c r="E20" s="168"/>
      <c r="F20" s="165"/>
      <c r="G20" s="165"/>
      <c r="H20" s="165">
        <v>0</v>
      </c>
      <c r="I20" s="165"/>
      <c r="J20" s="165"/>
      <c r="K20" s="165"/>
      <c r="L20" s="165"/>
      <c r="M20" s="165"/>
      <c r="N20" s="165"/>
      <c r="O20" s="166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60"/>
    </row>
    <row r="21" spans="1:40" ht="13.5" customHeight="1" x14ac:dyDescent="0.2">
      <c r="A21" s="58" t="s">
        <v>25</v>
      </c>
      <c r="B21" s="90">
        <v>7813</v>
      </c>
      <c r="C21" s="85"/>
      <c r="D21" s="183">
        <v>7532</v>
      </c>
      <c r="E21" s="102"/>
      <c r="F21" s="86">
        <v>7488</v>
      </c>
      <c r="G21" s="86"/>
      <c r="H21" s="86">
        <v>7488</v>
      </c>
      <c r="I21" s="86"/>
      <c r="J21" s="86">
        <v>7182</v>
      </c>
      <c r="K21" s="86"/>
      <c r="L21" s="86">
        <v>7005</v>
      </c>
      <c r="M21" s="86"/>
      <c r="N21" s="86">
        <v>7023</v>
      </c>
      <c r="O21" s="59"/>
      <c r="P21" s="59">
        <v>6959</v>
      </c>
      <c r="Q21" s="59"/>
      <c r="R21" s="59">
        <v>6959</v>
      </c>
      <c r="S21" s="59"/>
      <c r="T21" s="59">
        <v>6577</v>
      </c>
      <c r="U21" s="59"/>
      <c r="V21" s="59">
        <v>6143</v>
      </c>
      <c r="W21" s="59"/>
      <c r="X21" s="59">
        <v>5949</v>
      </c>
      <c r="Y21" s="59"/>
      <c r="Z21" s="59">
        <v>5855</v>
      </c>
      <c r="AA21" s="59"/>
      <c r="AB21" s="59">
        <v>5855</v>
      </c>
      <c r="AC21" s="59"/>
      <c r="AD21" s="59">
        <v>6265</v>
      </c>
      <c r="AE21" s="59"/>
      <c r="AF21" s="59">
        <v>6201</v>
      </c>
      <c r="AG21" s="59"/>
      <c r="AH21" s="59">
        <v>6641</v>
      </c>
      <c r="AI21" s="59"/>
      <c r="AJ21" s="59">
        <v>6863</v>
      </c>
      <c r="AK21" s="59"/>
      <c r="AL21" s="59">
        <v>7905</v>
      </c>
      <c r="AM21" s="59"/>
      <c r="AN21" s="60"/>
    </row>
    <row r="22" spans="1:40" ht="12" customHeight="1" x14ac:dyDescent="0.2">
      <c r="A22" s="145" t="s">
        <v>99</v>
      </c>
      <c r="B22" s="90">
        <v>42</v>
      </c>
      <c r="C22" s="97"/>
      <c r="D22" s="183">
        <v>41</v>
      </c>
      <c r="E22" s="191"/>
      <c r="F22" s="86">
        <v>41</v>
      </c>
      <c r="G22" s="86"/>
      <c r="H22" s="86">
        <v>41</v>
      </c>
      <c r="I22" s="86"/>
      <c r="J22" s="86">
        <v>41</v>
      </c>
      <c r="K22" s="86"/>
      <c r="L22" s="86">
        <v>20</v>
      </c>
      <c r="M22" s="86"/>
      <c r="N22" s="86">
        <v>8</v>
      </c>
      <c r="O22" s="59"/>
      <c r="P22" s="59">
        <v>8</v>
      </c>
      <c r="Q22" s="59"/>
      <c r="R22" s="59">
        <v>8</v>
      </c>
      <c r="S22" s="59"/>
      <c r="T22" s="59">
        <v>10</v>
      </c>
      <c r="U22" s="59"/>
      <c r="V22" s="59">
        <v>10</v>
      </c>
      <c r="W22" s="59"/>
      <c r="X22" s="59">
        <v>10</v>
      </c>
      <c r="Y22" s="59"/>
      <c r="Z22" s="59">
        <v>9</v>
      </c>
      <c r="AA22" s="59"/>
      <c r="AB22" s="59">
        <v>9</v>
      </c>
      <c r="AC22" s="59"/>
      <c r="AD22" s="59">
        <v>13</v>
      </c>
      <c r="AE22" s="59"/>
      <c r="AF22" s="59">
        <v>11</v>
      </c>
      <c r="AG22" s="59"/>
      <c r="AH22" s="59">
        <v>10</v>
      </c>
      <c r="AI22" s="59"/>
      <c r="AJ22" s="59">
        <v>11</v>
      </c>
      <c r="AK22" s="59"/>
      <c r="AL22" s="59">
        <v>9</v>
      </c>
      <c r="AM22" s="59"/>
      <c r="AN22" s="60"/>
    </row>
    <row r="23" spans="1:40" x14ac:dyDescent="0.2">
      <c r="A23" s="158" t="s">
        <v>110</v>
      </c>
      <c r="B23" s="90">
        <v>-275</v>
      </c>
      <c r="C23" s="85"/>
      <c r="D23" s="183">
        <v>-198</v>
      </c>
      <c r="E23" s="102"/>
      <c r="F23" s="86">
        <v>-138</v>
      </c>
      <c r="G23" s="86"/>
      <c r="H23" s="86">
        <v>-138</v>
      </c>
      <c r="I23" s="86"/>
      <c r="J23" s="86">
        <v>-145</v>
      </c>
      <c r="K23" s="86"/>
      <c r="L23" s="86">
        <v>-171</v>
      </c>
      <c r="M23" s="86"/>
      <c r="N23" s="86">
        <v>-155</v>
      </c>
      <c r="O23" s="59"/>
      <c r="P23" s="59">
        <v>-268</v>
      </c>
      <c r="Q23" s="59"/>
      <c r="R23" s="59">
        <v>-268</v>
      </c>
      <c r="S23" s="59"/>
      <c r="T23" s="59">
        <v>-232</v>
      </c>
      <c r="U23" s="59"/>
      <c r="V23" s="59">
        <v>-250</v>
      </c>
      <c r="W23" s="59"/>
      <c r="X23" s="59">
        <v>-122</v>
      </c>
      <c r="Y23" s="59"/>
      <c r="Z23" s="59">
        <v>-236</v>
      </c>
      <c r="AA23" s="59"/>
      <c r="AB23" s="59">
        <v>-236</v>
      </c>
      <c r="AC23" s="59"/>
      <c r="AD23" s="59">
        <v>-108</v>
      </c>
      <c r="AE23" s="59"/>
      <c r="AF23" s="59">
        <v>-111</v>
      </c>
      <c r="AG23" s="59"/>
      <c r="AH23" s="59">
        <v>-57</v>
      </c>
      <c r="AI23" s="59"/>
      <c r="AJ23" s="59">
        <v>-106</v>
      </c>
      <c r="AK23" s="59"/>
      <c r="AL23" s="59">
        <v>-33</v>
      </c>
      <c r="AM23" s="59"/>
      <c r="AN23" s="60"/>
    </row>
    <row r="24" spans="1:40" x14ac:dyDescent="0.2">
      <c r="A24" s="58" t="s">
        <v>111</v>
      </c>
      <c r="B24" s="90">
        <v>-3313</v>
      </c>
      <c r="C24" s="85"/>
      <c r="D24" s="183">
        <v>-3187</v>
      </c>
      <c r="E24" s="102"/>
      <c r="F24" s="86">
        <v>-3228</v>
      </c>
      <c r="G24" s="86"/>
      <c r="H24" s="86">
        <v>-3228</v>
      </c>
      <c r="I24" s="86"/>
      <c r="J24" s="86">
        <v>-3228</v>
      </c>
      <c r="K24" s="86"/>
      <c r="L24" s="86">
        <v>-3293</v>
      </c>
      <c r="M24" s="86"/>
      <c r="N24" s="86">
        <v>-3429</v>
      </c>
      <c r="O24" s="59"/>
      <c r="P24" s="59">
        <v>-3173</v>
      </c>
      <c r="Q24" s="59"/>
      <c r="R24" s="59">
        <v>-3173</v>
      </c>
      <c r="S24" s="59"/>
      <c r="T24" s="59">
        <v>-2775</v>
      </c>
      <c r="U24" s="59"/>
      <c r="V24" s="59">
        <v>-2677</v>
      </c>
      <c r="W24" s="59"/>
      <c r="X24" s="59">
        <v>-2475</v>
      </c>
      <c r="Y24" s="59"/>
      <c r="Z24" s="59">
        <v>-2344</v>
      </c>
      <c r="AA24" s="59"/>
      <c r="AB24" s="59">
        <v>-2344</v>
      </c>
      <c r="AC24" s="59"/>
      <c r="AD24" s="59">
        <v>-1663</v>
      </c>
      <c r="AE24" s="59"/>
      <c r="AF24" s="59">
        <v>-1494</v>
      </c>
      <c r="AG24" s="59"/>
      <c r="AH24" s="59">
        <v>-1381</v>
      </c>
      <c r="AI24" s="59"/>
      <c r="AJ24" s="59">
        <v>-1223</v>
      </c>
      <c r="AK24" s="59"/>
      <c r="AL24" s="59">
        <v>-708</v>
      </c>
      <c r="AM24" s="59"/>
      <c r="AN24" s="60"/>
    </row>
    <row r="25" spans="1:40" x14ac:dyDescent="0.2">
      <c r="A25" s="58" t="s">
        <v>102</v>
      </c>
      <c r="B25" s="90">
        <v>-230</v>
      </c>
      <c r="C25" s="85"/>
      <c r="D25" s="183">
        <v>-101</v>
      </c>
      <c r="E25" s="102"/>
      <c r="F25" s="86">
        <v>-192</v>
      </c>
      <c r="G25" s="86"/>
      <c r="H25" s="86">
        <v>-192</v>
      </c>
      <c r="I25" s="86"/>
      <c r="J25" s="86">
        <v>-121</v>
      </c>
      <c r="K25" s="86"/>
      <c r="L25" s="86">
        <v>-126</v>
      </c>
      <c r="M25" s="86"/>
      <c r="N25" s="86">
        <v>-134</v>
      </c>
      <c r="O25" s="59"/>
      <c r="P25" s="59">
        <v>-155</v>
      </c>
      <c r="Q25" s="59"/>
      <c r="R25" s="59">
        <v>-155</v>
      </c>
      <c r="S25" s="59"/>
      <c r="T25" s="59">
        <v>-139</v>
      </c>
      <c r="U25" s="59"/>
      <c r="V25" s="59">
        <v>-24</v>
      </c>
      <c r="W25" s="59"/>
      <c r="X25" s="59">
        <v>59</v>
      </c>
      <c r="Y25" s="59"/>
      <c r="Z25" s="59">
        <v>128</v>
      </c>
      <c r="AA25" s="59"/>
      <c r="AB25" s="59">
        <v>128</v>
      </c>
      <c r="AC25" s="59"/>
      <c r="AD25" s="59">
        <v>126</v>
      </c>
      <c r="AE25" s="59"/>
      <c r="AF25" s="59">
        <v>114</v>
      </c>
      <c r="AG25" s="59"/>
      <c r="AH25" s="59">
        <v>129</v>
      </c>
      <c r="AI25" s="59"/>
      <c r="AJ25" s="59">
        <v>190</v>
      </c>
      <c r="AK25" s="59"/>
      <c r="AL25" s="59">
        <v>103</v>
      </c>
      <c r="AM25" s="59"/>
      <c r="AN25" s="60"/>
    </row>
    <row r="26" spans="1:40" x14ac:dyDescent="0.2">
      <c r="A26" s="58" t="s">
        <v>26</v>
      </c>
      <c r="B26" s="98">
        <v>0</v>
      </c>
      <c r="C26" s="85"/>
      <c r="D26" s="192">
        <v>0</v>
      </c>
      <c r="E26" s="102"/>
      <c r="F26" s="86">
        <v>0</v>
      </c>
      <c r="G26" s="86"/>
      <c r="H26" s="86">
        <v>0</v>
      </c>
      <c r="I26" s="86"/>
      <c r="J26" s="86">
        <v>0</v>
      </c>
      <c r="K26" s="86"/>
      <c r="L26" s="86">
        <v>0</v>
      </c>
      <c r="M26" s="86"/>
      <c r="N26" s="86">
        <v>0</v>
      </c>
      <c r="O26" s="59"/>
      <c r="P26" s="59">
        <v>0</v>
      </c>
      <c r="Q26" s="59"/>
      <c r="R26" s="59">
        <v>0</v>
      </c>
      <c r="S26" s="59"/>
      <c r="T26" s="59">
        <v>0</v>
      </c>
      <c r="U26" s="59"/>
      <c r="V26" s="59">
        <v>0</v>
      </c>
      <c r="W26" s="59"/>
      <c r="X26" s="59">
        <v>0</v>
      </c>
      <c r="Y26" s="59"/>
      <c r="Z26" s="59">
        <v>0</v>
      </c>
      <c r="AA26" s="59"/>
      <c r="AB26" s="59">
        <v>0</v>
      </c>
      <c r="AC26" s="59"/>
      <c r="AD26" s="59">
        <v>0</v>
      </c>
      <c r="AE26" s="59"/>
      <c r="AF26" s="59">
        <v>0</v>
      </c>
      <c r="AG26" s="59"/>
      <c r="AH26" s="59">
        <v>0</v>
      </c>
      <c r="AI26" s="59"/>
      <c r="AJ26" s="59">
        <v>0</v>
      </c>
      <c r="AK26" s="59"/>
      <c r="AL26" s="59">
        <v>0</v>
      </c>
      <c r="AM26" s="59"/>
      <c r="AN26" s="60"/>
    </row>
    <row r="27" spans="1:40" x14ac:dyDescent="0.2">
      <c r="A27" s="58" t="s">
        <v>27</v>
      </c>
      <c r="B27" s="90">
        <v>-729</v>
      </c>
      <c r="C27" s="85"/>
      <c r="D27" s="183">
        <v>-724</v>
      </c>
      <c r="E27" s="102"/>
      <c r="F27" s="86">
        <v>-733</v>
      </c>
      <c r="G27" s="86"/>
      <c r="H27" s="86">
        <v>-733</v>
      </c>
      <c r="I27" s="86"/>
      <c r="J27" s="86">
        <v>-699</v>
      </c>
      <c r="K27" s="86"/>
      <c r="L27" s="86">
        <v>-691</v>
      </c>
      <c r="M27" s="86"/>
      <c r="N27" s="86">
        <v>-692</v>
      </c>
      <c r="O27" s="59"/>
      <c r="P27" s="59">
        <v>-668</v>
      </c>
      <c r="Q27" s="59"/>
      <c r="R27" s="59">
        <v>-668</v>
      </c>
      <c r="S27" s="59"/>
      <c r="T27" s="59">
        <v>-697</v>
      </c>
      <c r="U27" s="59"/>
      <c r="V27" s="59">
        <v>-688</v>
      </c>
      <c r="W27" s="59"/>
      <c r="X27" s="59">
        <v>-799</v>
      </c>
      <c r="Y27" s="59"/>
      <c r="Z27" s="59">
        <v>-790</v>
      </c>
      <c r="AA27" s="59"/>
      <c r="AB27" s="59">
        <v>-790</v>
      </c>
      <c r="AC27" s="59"/>
      <c r="AD27" s="59">
        <v>-781</v>
      </c>
      <c r="AE27" s="59"/>
      <c r="AF27" s="59">
        <v>-791</v>
      </c>
      <c r="AG27" s="59"/>
      <c r="AH27" s="59">
        <v>-796</v>
      </c>
      <c r="AI27" s="59"/>
      <c r="AJ27" s="59">
        <v>-789</v>
      </c>
      <c r="AK27" s="59"/>
      <c r="AL27" s="59">
        <v>-852</v>
      </c>
      <c r="AM27" s="59"/>
      <c r="AN27" s="60"/>
    </row>
    <row r="28" spans="1:40" x14ac:dyDescent="0.2">
      <c r="A28" s="58" t="s">
        <v>28</v>
      </c>
      <c r="B28" s="90">
        <v>-755</v>
      </c>
      <c r="C28" s="85"/>
      <c r="D28" s="183">
        <v>-741</v>
      </c>
      <c r="E28" s="102"/>
      <c r="F28" s="86">
        <v>-764</v>
      </c>
      <c r="G28" s="86"/>
      <c r="H28" s="86">
        <v>-764</v>
      </c>
      <c r="I28" s="86"/>
      <c r="J28" s="86">
        <v>-750</v>
      </c>
      <c r="K28" s="86"/>
      <c r="L28" s="86">
        <v>-722</v>
      </c>
      <c r="M28" s="86"/>
      <c r="N28" s="86">
        <v>-868</v>
      </c>
      <c r="O28" s="59"/>
      <c r="P28" s="59">
        <v>-802</v>
      </c>
      <c r="Q28" s="59"/>
      <c r="R28" s="59">
        <v>-802</v>
      </c>
      <c r="S28" s="59"/>
      <c r="T28" s="59">
        <v>-761</v>
      </c>
      <c r="U28" s="59"/>
      <c r="V28" s="59">
        <v>-701</v>
      </c>
      <c r="W28" s="59"/>
      <c r="X28" s="59">
        <v>-905</v>
      </c>
      <c r="Y28" s="59"/>
      <c r="Z28" s="59">
        <v>-859</v>
      </c>
      <c r="AA28" s="59"/>
      <c r="AB28" s="59">
        <v>-859</v>
      </c>
      <c r="AC28" s="59"/>
      <c r="AD28" s="59">
        <v>-854</v>
      </c>
      <c r="AE28" s="59"/>
      <c r="AF28" s="59">
        <v>-794</v>
      </c>
      <c r="AG28" s="59"/>
      <c r="AH28" s="59">
        <v>-1009</v>
      </c>
      <c r="AI28" s="59"/>
      <c r="AJ28" s="59">
        <v>-947</v>
      </c>
      <c r="AK28" s="59"/>
      <c r="AL28" s="59">
        <v>-1104</v>
      </c>
      <c r="AM28" s="59"/>
      <c r="AN28" s="60"/>
    </row>
    <row r="29" spans="1:40" x14ac:dyDescent="0.2">
      <c r="A29" s="58" t="s">
        <v>29</v>
      </c>
      <c r="B29" s="90">
        <v>-71</v>
      </c>
      <c r="C29" s="85"/>
      <c r="D29" s="183">
        <v>-151</v>
      </c>
      <c r="E29" s="102"/>
      <c r="F29" s="86">
        <v>80</v>
      </c>
      <c r="G29" s="86"/>
      <c r="H29" s="86">
        <v>80</v>
      </c>
      <c r="I29" s="86"/>
      <c r="J29" s="86">
        <v>476</v>
      </c>
      <c r="K29" s="86"/>
      <c r="L29" s="86">
        <v>403</v>
      </c>
      <c r="M29" s="86"/>
      <c r="N29" s="86">
        <v>337</v>
      </c>
      <c r="O29" s="59"/>
      <c r="P29" s="59">
        <v>352</v>
      </c>
      <c r="Q29" s="59"/>
      <c r="R29" s="59">
        <v>352</v>
      </c>
      <c r="S29" s="59"/>
      <c r="T29" s="59">
        <v>622</v>
      </c>
      <c r="U29" s="59"/>
      <c r="V29" s="59">
        <v>517</v>
      </c>
      <c r="W29" s="59"/>
      <c r="X29" s="59">
        <v>463</v>
      </c>
      <c r="Y29" s="59"/>
      <c r="Z29" s="59">
        <v>459</v>
      </c>
      <c r="AA29" s="59"/>
      <c r="AB29" s="59">
        <v>459</v>
      </c>
      <c r="AC29" s="59"/>
      <c r="AD29" s="59">
        <v>904</v>
      </c>
      <c r="AE29" s="59"/>
      <c r="AF29" s="59">
        <v>791</v>
      </c>
      <c r="AG29" s="59"/>
      <c r="AH29" s="59">
        <v>867</v>
      </c>
      <c r="AI29" s="59"/>
      <c r="AJ29" s="59">
        <v>838</v>
      </c>
      <c r="AK29" s="59"/>
      <c r="AL29" s="59">
        <v>1002</v>
      </c>
      <c r="AM29" s="59"/>
      <c r="AN29" s="60"/>
    </row>
    <row r="30" spans="1:40" x14ac:dyDescent="0.2">
      <c r="A30" s="58" t="s">
        <v>30</v>
      </c>
      <c r="B30" s="98">
        <v>0</v>
      </c>
      <c r="C30" s="85"/>
      <c r="D30" s="192">
        <v>0</v>
      </c>
      <c r="E30" s="102"/>
      <c r="F30" s="86">
        <v>0</v>
      </c>
      <c r="G30" s="86"/>
      <c r="H30" s="86">
        <v>0</v>
      </c>
      <c r="I30" s="86"/>
      <c r="J30" s="86">
        <v>0</v>
      </c>
      <c r="K30" s="86"/>
      <c r="L30" s="86">
        <v>0</v>
      </c>
      <c r="M30" s="86"/>
      <c r="N30" s="86">
        <v>2</v>
      </c>
      <c r="O30" s="59"/>
      <c r="P30" s="59">
        <v>30</v>
      </c>
      <c r="Q30" s="59"/>
      <c r="R30" s="59">
        <v>30</v>
      </c>
      <c r="S30" s="59"/>
      <c r="T30" s="59">
        <v>30</v>
      </c>
      <c r="U30" s="59"/>
      <c r="V30" s="59">
        <v>36</v>
      </c>
      <c r="W30" s="59"/>
      <c r="X30" s="59">
        <v>0</v>
      </c>
      <c r="Y30" s="59"/>
      <c r="Z30" s="59">
        <v>0</v>
      </c>
      <c r="AA30" s="59"/>
      <c r="AB30" s="59">
        <v>0</v>
      </c>
      <c r="AC30" s="59"/>
      <c r="AD30" s="59">
        <v>0</v>
      </c>
      <c r="AE30" s="59"/>
      <c r="AF30" s="59">
        <v>0</v>
      </c>
      <c r="AG30" s="59"/>
      <c r="AH30" s="59">
        <v>0</v>
      </c>
      <c r="AI30" s="59"/>
      <c r="AJ30" s="59">
        <v>0</v>
      </c>
      <c r="AK30" s="59"/>
      <c r="AL30" s="59">
        <v>90</v>
      </c>
      <c r="AM30" s="59"/>
      <c r="AN30" s="60"/>
    </row>
    <row r="31" spans="1:40" x14ac:dyDescent="0.2">
      <c r="A31" s="61" t="s">
        <v>112</v>
      </c>
      <c r="B31" s="91">
        <v>2482</v>
      </c>
      <c r="C31" s="88"/>
      <c r="D31" s="186">
        <v>2471</v>
      </c>
      <c r="E31" s="185"/>
      <c r="F31" s="89">
        <v>2554</v>
      </c>
      <c r="G31" s="89"/>
      <c r="H31" s="89">
        <v>2554</v>
      </c>
      <c r="I31" s="89"/>
      <c r="J31" s="89">
        <v>2756</v>
      </c>
      <c r="K31" s="89"/>
      <c r="L31" s="89">
        <v>2425</v>
      </c>
      <c r="M31" s="89"/>
      <c r="N31" s="89">
        <v>2092</v>
      </c>
      <c r="O31" s="62"/>
      <c r="P31" s="62">
        <v>2283</v>
      </c>
      <c r="Q31" s="62"/>
      <c r="R31" s="62">
        <v>2283</v>
      </c>
      <c r="S31" s="62"/>
      <c r="T31" s="62">
        <v>2635</v>
      </c>
      <c r="U31" s="62"/>
      <c r="V31" s="62">
        <v>2366</v>
      </c>
      <c r="W31" s="62"/>
      <c r="X31" s="62">
        <v>2180</v>
      </c>
      <c r="Y31" s="62"/>
      <c r="Z31" s="62">
        <v>2222</v>
      </c>
      <c r="AA31" s="62"/>
      <c r="AB31" s="62">
        <v>2222</v>
      </c>
      <c r="AC31" s="62"/>
      <c r="AD31" s="62">
        <v>3902</v>
      </c>
      <c r="AE31" s="62"/>
      <c r="AF31" s="62">
        <v>3927</v>
      </c>
      <c r="AG31" s="62"/>
      <c r="AH31" s="62">
        <v>4404</v>
      </c>
      <c r="AI31" s="62"/>
      <c r="AJ31" s="62">
        <v>4837</v>
      </c>
      <c r="AK31" s="62"/>
      <c r="AL31" s="62">
        <v>6412</v>
      </c>
      <c r="AM31" s="62"/>
      <c r="AN31" s="60"/>
    </row>
    <row r="32" spans="1:40" x14ac:dyDescent="0.2">
      <c r="A32" s="68" t="s">
        <v>106</v>
      </c>
      <c r="B32" s="99">
        <v>-9</v>
      </c>
      <c r="C32" s="100"/>
      <c r="D32" s="193">
        <v>-13.4</v>
      </c>
      <c r="E32" s="194"/>
      <c r="F32" s="101">
        <v>-22.2</v>
      </c>
      <c r="G32" s="101"/>
      <c r="H32" s="101">
        <v>-22.2</v>
      </c>
      <c r="I32" s="101"/>
      <c r="J32" s="101">
        <v>-26.1</v>
      </c>
      <c r="K32" s="101"/>
      <c r="L32" s="101">
        <v>-28.9</v>
      </c>
      <c r="M32" s="101"/>
      <c r="N32" s="101">
        <v>-27.7</v>
      </c>
      <c r="O32" s="69"/>
      <c r="P32" s="69">
        <v>-29.5</v>
      </c>
      <c r="Q32" s="69"/>
      <c r="R32" s="69">
        <v>-29.5</v>
      </c>
      <c r="S32" s="69"/>
      <c r="T32" s="69">
        <v>-51.6</v>
      </c>
      <c r="U32" s="69"/>
      <c r="V32" s="69">
        <v>-60.7</v>
      </c>
      <c r="W32" s="69"/>
      <c r="X32" s="69">
        <v>-52.1</v>
      </c>
      <c r="Y32" s="69"/>
      <c r="Z32" s="69">
        <v>-50</v>
      </c>
      <c r="AA32" s="69"/>
      <c r="AB32" s="69">
        <v>-50</v>
      </c>
      <c r="AC32" s="69"/>
      <c r="AD32" s="69">
        <v>-18.7</v>
      </c>
      <c r="AE32" s="69"/>
      <c r="AF32" s="69">
        <v>-18.8</v>
      </c>
      <c r="AG32" s="69"/>
      <c r="AH32" s="69">
        <v>-20.6</v>
      </c>
      <c r="AI32" s="69"/>
      <c r="AJ32" s="69">
        <v>-17.5</v>
      </c>
      <c r="AK32" s="69"/>
      <c r="AL32" s="69">
        <v>-17.7</v>
      </c>
      <c r="AM32" s="70"/>
      <c r="AN32" s="60"/>
    </row>
    <row r="33" spans="1:40" x14ac:dyDescent="0.2">
      <c r="A33" s="58" t="s">
        <v>31</v>
      </c>
      <c r="B33" s="90">
        <v>71</v>
      </c>
      <c r="C33" s="85"/>
      <c r="D33" s="183">
        <v>607</v>
      </c>
      <c r="E33" s="102"/>
      <c r="F33" s="86">
        <v>592</v>
      </c>
      <c r="G33" s="86"/>
      <c r="H33" s="86">
        <v>600</v>
      </c>
      <c r="I33" s="86"/>
      <c r="J33" s="86">
        <v>-244</v>
      </c>
      <c r="K33" s="86"/>
      <c r="L33" s="86">
        <v>-343</v>
      </c>
      <c r="M33" s="86"/>
      <c r="N33" s="86">
        <v>579</v>
      </c>
      <c r="O33" s="59"/>
      <c r="P33" s="59">
        <v>1285</v>
      </c>
      <c r="Q33" s="59"/>
      <c r="R33" s="59">
        <v>814</v>
      </c>
      <c r="S33" s="59"/>
      <c r="T33" s="59">
        <v>11</v>
      </c>
      <c r="U33" s="59"/>
      <c r="V33" s="59">
        <v>100</v>
      </c>
      <c r="W33" s="59"/>
      <c r="X33" s="59">
        <v>360</v>
      </c>
      <c r="Y33" s="59"/>
      <c r="Z33" s="59">
        <v>2488</v>
      </c>
      <c r="AA33" s="59"/>
      <c r="AB33" s="59">
        <v>1321</v>
      </c>
      <c r="AC33" s="59"/>
      <c r="AD33" s="59">
        <v>11</v>
      </c>
      <c r="AE33" s="59"/>
      <c r="AF33" s="59">
        <v>648</v>
      </c>
      <c r="AG33" s="59"/>
      <c r="AH33" s="59">
        <v>508</v>
      </c>
      <c r="AI33" s="59"/>
      <c r="AJ33" s="59">
        <v>1469</v>
      </c>
      <c r="AK33" s="59"/>
      <c r="AL33" s="59">
        <v>968</v>
      </c>
      <c r="AM33" s="59"/>
      <c r="AN33" s="60"/>
    </row>
    <row r="34" spans="1:40" x14ac:dyDescent="0.2">
      <c r="A34" s="58" t="s">
        <v>32</v>
      </c>
      <c r="B34" s="90">
        <v>-354</v>
      </c>
      <c r="C34" s="85"/>
      <c r="D34" s="183">
        <v>-205</v>
      </c>
      <c r="E34" s="102"/>
      <c r="F34" s="86">
        <v>-1390</v>
      </c>
      <c r="G34" s="86"/>
      <c r="H34" s="86">
        <v>-419</v>
      </c>
      <c r="I34" s="86"/>
      <c r="J34" s="86">
        <v>-350</v>
      </c>
      <c r="K34" s="86"/>
      <c r="L34" s="86">
        <v>-247</v>
      </c>
      <c r="M34" s="86"/>
      <c r="N34" s="86">
        <v>-374</v>
      </c>
      <c r="O34" s="59"/>
      <c r="P34" s="59">
        <v>-1926</v>
      </c>
      <c r="Q34" s="59"/>
      <c r="R34" s="59">
        <v>-513</v>
      </c>
      <c r="S34" s="59"/>
      <c r="T34" s="59">
        <v>-621</v>
      </c>
      <c r="U34" s="59"/>
      <c r="V34" s="59">
        <v>-450</v>
      </c>
      <c r="W34" s="59"/>
      <c r="X34" s="59">
        <v>-342</v>
      </c>
      <c r="Y34" s="59"/>
      <c r="Z34" s="59">
        <v>-1214</v>
      </c>
      <c r="AA34" s="59"/>
      <c r="AB34" s="59">
        <v>-424</v>
      </c>
      <c r="AC34" s="59"/>
      <c r="AD34" s="59">
        <v>-395</v>
      </c>
      <c r="AE34" s="59"/>
      <c r="AF34" s="59">
        <v>-219</v>
      </c>
      <c r="AG34" s="59"/>
      <c r="AH34" s="59">
        <v>-176</v>
      </c>
      <c r="AI34" s="59"/>
      <c r="AJ34" s="59">
        <v>-725</v>
      </c>
      <c r="AK34" s="59"/>
      <c r="AL34" s="59">
        <v>-680</v>
      </c>
      <c r="AM34" s="59"/>
      <c r="AN34" s="60"/>
    </row>
    <row r="35" spans="1:40" x14ac:dyDescent="0.2">
      <c r="A35" s="58" t="s">
        <v>33</v>
      </c>
      <c r="B35" s="90">
        <v>-21</v>
      </c>
      <c r="C35" s="85"/>
      <c r="D35" s="183">
        <v>-1</v>
      </c>
      <c r="E35" s="102"/>
      <c r="F35" s="86">
        <v>2</v>
      </c>
      <c r="G35" s="86"/>
      <c r="H35" s="86">
        <v>-34</v>
      </c>
      <c r="I35" s="86"/>
      <c r="J35" s="86">
        <v>-4</v>
      </c>
      <c r="K35" s="86"/>
      <c r="L35" s="86">
        <v>15</v>
      </c>
      <c r="M35" s="86"/>
      <c r="N35" s="86">
        <v>25</v>
      </c>
      <c r="O35" s="59"/>
      <c r="P35" s="59">
        <v>6</v>
      </c>
      <c r="Q35" s="59"/>
      <c r="R35" s="59">
        <v>-2</v>
      </c>
      <c r="S35" s="59"/>
      <c r="T35" s="59">
        <v>6</v>
      </c>
      <c r="U35" s="59"/>
      <c r="V35" s="59">
        <v>-3</v>
      </c>
      <c r="W35" s="59"/>
      <c r="X35" s="59">
        <v>5</v>
      </c>
      <c r="Y35" s="59"/>
      <c r="Z35" s="59">
        <v>280</v>
      </c>
      <c r="AA35" s="59"/>
      <c r="AB35" s="59">
        <v>-45</v>
      </c>
      <c r="AC35" s="59"/>
      <c r="AD35" s="59">
        <v>-1</v>
      </c>
      <c r="AE35" s="59"/>
      <c r="AF35" s="59">
        <v>323</v>
      </c>
      <c r="AG35" s="59"/>
      <c r="AH35" s="59">
        <v>3</v>
      </c>
      <c r="AI35" s="59"/>
      <c r="AJ35" s="59">
        <v>294</v>
      </c>
      <c r="AK35" s="59"/>
      <c r="AL35" s="59">
        <v>4911</v>
      </c>
      <c r="AM35" s="59"/>
      <c r="AN35" s="63"/>
    </row>
    <row r="36" spans="1:40" x14ac:dyDescent="0.2">
      <c r="A36" s="61" t="s">
        <v>34</v>
      </c>
      <c r="B36" s="91">
        <v>-304</v>
      </c>
      <c r="C36" s="88"/>
      <c r="D36" s="186">
        <v>401</v>
      </c>
      <c r="E36" s="185"/>
      <c r="F36" s="89">
        <v>-796</v>
      </c>
      <c r="G36" s="89"/>
      <c r="H36" s="89">
        <v>147</v>
      </c>
      <c r="I36" s="89"/>
      <c r="J36" s="89">
        <v>-598</v>
      </c>
      <c r="K36" s="89"/>
      <c r="L36" s="89">
        <v>-575</v>
      </c>
      <c r="M36" s="89"/>
      <c r="N36" s="89">
        <v>230</v>
      </c>
      <c r="O36" s="62"/>
      <c r="P36" s="62">
        <v>-635</v>
      </c>
      <c r="Q36" s="62"/>
      <c r="R36" s="62">
        <v>299</v>
      </c>
      <c r="S36" s="62"/>
      <c r="T36" s="62">
        <v>-604</v>
      </c>
      <c r="U36" s="62"/>
      <c r="V36" s="62">
        <v>-353</v>
      </c>
      <c r="W36" s="62"/>
      <c r="X36" s="62">
        <v>23</v>
      </c>
      <c r="Y36" s="62"/>
      <c r="Z36" s="62">
        <v>1554</v>
      </c>
      <c r="AA36" s="62"/>
      <c r="AB36" s="62">
        <v>852</v>
      </c>
      <c r="AC36" s="62"/>
      <c r="AD36" s="62">
        <v>-385</v>
      </c>
      <c r="AE36" s="62"/>
      <c r="AF36" s="62">
        <v>752</v>
      </c>
      <c r="AG36" s="62"/>
      <c r="AH36" s="62">
        <v>335</v>
      </c>
      <c r="AI36" s="62"/>
      <c r="AJ36" s="62">
        <v>1038</v>
      </c>
      <c r="AK36" s="62"/>
      <c r="AL36" s="62">
        <v>5199</v>
      </c>
      <c r="AM36" s="62"/>
      <c r="AN36" s="60"/>
    </row>
    <row r="37" spans="1:40" x14ac:dyDescent="0.2">
      <c r="A37" s="58" t="s">
        <v>105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60"/>
    </row>
    <row r="38" spans="1:40" x14ac:dyDescent="0.2">
      <c r="A38" s="12"/>
      <c r="B38" s="80"/>
      <c r="C38" s="80"/>
      <c r="D38" s="81"/>
      <c r="E38" s="81"/>
      <c r="F38" s="80"/>
      <c r="G38" s="80"/>
      <c r="H38" s="80"/>
      <c r="I38" s="81"/>
      <c r="J38" s="80"/>
      <c r="K38" s="80"/>
      <c r="L38" s="80"/>
      <c r="M38" s="81"/>
      <c r="N38" s="80"/>
      <c r="O38" s="51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52"/>
    </row>
    <row r="39" spans="1:40" x14ac:dyDescent="0.2">
      <c r="A39" s="72"/>
      <c r="B39" s="103"/>
      <c r="C39" s="103"/>
      <c r="D39" s="103"/>
      <c r="E39" s="103"/>
      <c r="F39" s="103"/>
      <c r="G39" s="103"/>
      <c r="H39" s="103"/>
      <c r="I39" s="104"/>
      <c r="J39" s="103"/>
      <c r="K39" s="103"/>
      <c r="L39" s="103"/>
      <c r="M39" s="104"/>
      <c r="N39" s="10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1"/>
      <c r="AB39" s="1"/>
    </row>
    <row r="40" spans="1:40" x14ac:dyDescent="0.2">
      <c r="A40" s="72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72"/>
      <c r="P40" s="72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1"/>
      <c r="AB40" s="1"/>
    </row>
    <row r="41" spans="1:40" x14ac:dyDescent="0.2">
      <c r="A41" s="1"/>
      <c r="B41" s="105"/>
      <c r="C41" s="105"/>
      <c r="D41" s="106"/>
      <c r="E41" s="106"/>
      <c r="F41" s="105"/>
      <c r="G41" s="105"/>
      <c r="H41" s="105"/>
      <c r="I41" s="106"/>
      <c r="J41" s="105"/>
      <c r="K41" s="105"/>
      <c r="L41" s="105"/>
      <c r="M41" s="106"/>
      <c r="N41" s="105"/>
      <c r="O41" s="75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40" x14ac:dyDescent="0.2">
      <c r="A42" s="1"/>
      <c r="B42" s="105"/>
      <c r="C42" s="105"/>
      <c r="D42" s="106"/>
      <c r="E42" s="106"/>
      <c r="F42" s="105"/>
      <c r="G42" s="105"/>
      <c r="H42" s="105"/>
      <c r="I42" s="106"/>
      <c r="J42" s="105"/>
      <c r="K42" s="105"/>
      <c r="L42" s="105"/>
      <c r="M42" s="106"/>
      <c r="N42" s="105"/>
      <c r="O42" s="75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40" x14ac:dyDescent="0.2">
      <c r="A43" s="1"/>
      <c r="B43" s="105"/>
      <c r="C43" s="105"/>
      <c r="D43" s="106"/>
      <c r="E43" s="106"/>
      <c r="F43" s="105"/>
      <c r="G43" s="105"/>
      <c r="H43" s="105"/>
      <c r="I43" s="106"/>
      <c r="J43" s="105"/>
      <c r="K43" s="105"/>
      <c r="L43" s="105"/>
      <c r="M43" s="106"/>
      <c r="N43" s="105"/>
      <c r="O43" s="75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40" x14ac:dyDescent="0.2">
      <c r="A44" s="1"/>
      <c r="B44" s="105"/>
      <c r="C44" s="105"/>
      <c r="D44" s="106"/>
      <c r="E44" s="106"/>
      <c r="F44" s="105"/>
      <c r="G44" s="105"/>
      <c r="H44" s="105"/>
      <c r="I44" s="106"/>
      <c r="J44" s="105"/>
      <c r="K44" s="105"/>
      <c r="L44" s="105"/>
      <c r="M44" s="106"/>
      <c r="N44" s="105"/>
      <c r="O44" s="75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40" x14ac:dyDescent="0.2">
      <c r="A45" s="1"/>
      <c r="B45" s="105"/>
      <c r="C45" s="105"/>
      <c r="D45" s="106"/>
      <c r="E45" s="106"/>
      <c r="F45" s="105"/>
      <c r="G45" s="105"/>
      <c r="H45" s="105"/>
      <c r="I45" s="106"/>
      <c r="J45" s="105"/>
      <c r="K45" s="105"/>
      <c r="L45" s="105"/>
      <c r="M45" s="106"/>
      <c r="N45" s="105"/>
      <c r="O45" s="75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40" x14ac:dyDescent="0.2">
      <c r="A46" s="1"/>
      <c r="B46" s="105"/>
      <c r="C46" s="105"/>
      <c r="D46" s="106"/>
      <c r="E46" s="106"/>
      <c r="F46" s="105"/>
      <c r="G46" s="105"/>
      <c r="H46" s="105"/>
      <c r="I46" s="106"/>
      <c r="J46" s="105"/>
      <c r="K46" s="105"/>
      <c r="L46" s="105"/>
      <c r="M46" s="106"/>
      <c r="N46" s="105"/>
      <c r="O46" s="75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40" x14ac:dyDescent="0.2">
      <c r="A47" s="1"/>
      <c r="B47" s="105"/>
      <c r="C47" s="105"/>
      <c r="D47" s="106"/>
      <c r="E47" s="106"/>
      <c r="F47" s="105"/>
      <c r="G47" s="105"/>
      <c r="H47" s="105"/>
      <c r="I47" s="106"/>
      <c r="J47" s="105"/>
      <c r="K47" s="105"/>
      <c r="L47" s="105"/>
      <c r="M47" s="106"/>
      <c r="N47" s="105"/>
      <c r="O47" s="75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40" x14ac:dyDescent="0.2">
      <c r="A48" s="1"/>
      <c r="B48" s="105"/>
      <c r="C48" s="105"/>
      <c r="D48" s="106"/>
      <c r="E48" s="106"/>
      <c r="F48" s="105"/>
      <c r="G48" s="105"/>
      <c r="H48" s="105"/>
      <c r="I48" s="106"/>
      <c r="J48" s="105"/>
      <c r="K48" s="105"/>
      <c r="L48" s="105"/>
      <c r="M48" s="106"/>
      <c r="N48" s="105"/>
      <c r="O48" s="75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x14ac:dyDescent="0.2">
      <c r="A49" s="1"/>
      <c r="B49" s="105"/>
      <c r="C49" s="105"/>
      <c r="D49" s="106"/>
      <c r="E49" s="106"/>
      <c r="F49" s="105"/>
      <c r="G49" s="105"/>
      <c r="H49" s="105"/>
      <c r="I49" s="106"/>
      <c r="J49" s="105"/>
      <c r="K49" s="105"/>
      <c r="L49" s="105"/>
      <c r="M49" s="106"/>
      <c r="N49" s="105"/>
      <c r="O49" s="75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2">
      <c r="A50" s="1"/>
      <c r="B50" s="105"/>
      <c r="C50" s="105"/>
      <c r="D50" s="105"/>
      <c r="E50" s="105"/>
      <c r="F50" s="105"/>
      <c r="G50" s="105"/>
      <c r="H50" s="105"/>
      <c r="I50" s="106"/>
      <c r="J50" s="105"/>
      <c r="K50" s="105"/>
      <c r="L50" s="105"/>
      <c r="M50" s="106"/>
      <c r="N50" s="105"/>
      <c r="O50" s="75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x14ac:dyDescent="0.2">
      <c r="A51" s="1"/>
      <c r="B51" s="105"/>
      <c r="C51" s="105"/>
      <c r="D51" s="105"/>
      <c r="E51" s="105"/>
      <c r="F51" s="105"/>
      <c r="G51" s="105"/>
      <c r="H51" s="105"/>
      <c r="I51" s="106"/>
      <c r="J51" s="105"/>
      <c r="K51" s="105"/>
      <c r="L51" s="105"/>
      <c r="M51" s="106"/>
      <c r="N51" s="105"/>
      <c r="O51" s="75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x14ac:dyDescent="0.2">
      <c r="A52" s="1"/>
      <c r="B52" s="105"/>
      <c r="C52" s="105"/>
      <c r="D52" s="105"/>
      <c r="E52" s="105"/>
      <c r="F52" s="105"/>
      <c r="G52" s="105"/>
      <c r="H52" s="105"/>
      <c r="I52" s="106"/>
      <c r="J52" s="105"/>
      <c r="K52" s="105"/>
      <c r="L52" s="105"/>
      <c r="M52" s="106"/>
      <c r="N52" s="105"/>
      <c r="O52" s="75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x14ac:dyDescent="0.2">
      <c r="A53" s="1"/>
      <c r="B53" s="105"/>
      <c r="C53" s="105"/>
      <c r="D53" s="105"/>
      <c r="E53" s="105"/>
      <c r="F53" s="105"/>
      <c r="G53" s="105"/>
      <c r="H53" s="105"/>
      <c r="I53" s="106"/>
      <c r="J53" s="105"/>
      <c r="K53" s="105"/>
      <c r="L53" s="105"/>
      <c r="M53" s="106"/>
      <c r="N53" s="105"/>
      <c r="O53" s="75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x14ac:dyDescent="0.2">
      <c r="A54" s="1"/>
      <c r="B54" s="105"/>
      <c r="C54" s="105"/>
      <c r="D54" s="105"/>
      <c r="E54" s="105"/>
      <c r="F54" s="105"/>
      <c r="G54" s="105"/>
      <c r="H54" s="105"/>
      <c r="I54" s="106"/>
      <c r="J54" s="105"/>
      <c r="K54" s="105"/>
      <c r="L54" s="105"/>
      <c r="M54" s="106"/>
      <c r="N54" s="105"/>
      <c r="O54" s="75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x14ac:dyDescent="0.2">
      <c r="A55" s="1"/>
      <c r="B55" s="105"/>
      <c r="C55" s="105"/>
      <c r="D55" s="105"/>
      <c r="E55" s="105"/>
      <c r="F55" s="105"/>
      <c r="G55" s="105"/>
      <c r="H55" s="105"/>
      <c r="I55" s="106"/>
      <c r="J55" s="105"/>
      <c r="K55" s="105"/>
      <c r="L55" s="105"/>
      <c r="M55" s="106"/>
      <c r="N55" s="105"/>
      <c r="O55" s="75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x14ac:dyDescent="0.2">
      <c r="A56" s="1"/>
      <c r="B56" s="105"/>
      <c r="C56" s="105"/>
      <c r="D56" s="105"/>
      <c r="E56" s="105"/>
      <c r="F56" s="105"/>
      <c r="G56" s="105"/>
      <c r="H56" s="105"/>
      <c r="I56" s="106"/>
      <c r="J56" s="105"/>
      <c r="K56" s="105"/>
      <c r="L56" s="105"/>
      <c r="M56" s="106"/>
      <c r="N56" s="105"/>
      <c r="O56" s="75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</sheetData>
  <pageMargins left="0.7" right="0.7" top="0.75" bottom="0.75" header="0.3" footer="0.3"/>
  <pageSetup paperSize="9" scale="73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BTP Asset Book</vt:lpstr>
      <vt:lpstr>BTP statistics 2011-Q2 2018</vt:lpstr>
      <vt:lpstr>BTP segment 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Jannie Erbs Eriksen</dc:creator>
  <cp:lastModifiedBy>Jannie Erbs Eriksen</cp:lastModifiedBy>
  <cp:lastPrinted>2018-07-10T08:30:02Z</cp:lastPrinted>
  <dcterms:created xsi:type="dcterms:W3CDTF">2017-05-04T10:17:50Z</dcterms:created>
  <dcterms:modified xsi:type="dcterms:W3CDTF">2018-08-06T11:15:34Z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